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5315" windowHeight="7455" activeTab="2"/>
  </bookViews>
  <sheets>
    <sheet name="Taxable Pivot Table" sheetId="3" r:id="rId1"/>
    <sheet name="County Expenditure Pivot table" sheetId="2" r:id="rId2"/>
    <sheet name="County Revenue Pivot table" sheetId="1" r:id="rId3"/>
  </sheets>
  <externalReferences>
    <externalReference r:id="rId4"/>
    <externalReference r:id="rId5"/>
  </externalReferences>
  <definedNames>
    <definedName name="__xlnm.Print_Titles_2">('[1]Iowa, County Expenditure 2008'!$A:$A,'[1]Iowa, County Expenditure 2008'!$A$2:$IN$4)</definedName>
    <definedName name="__xlnm.Print_Titles_3">('[1]Iowa, County Revenue 2008'!$A:$A,'[1]Iowa, County Revenue 2008'!$A$2:$IS$4)</definedName>
  </definedNames>
  <calcPr calcId="125725"/>
  <pivotCaches>
    <pivotCache cacheId="2" r:id="rId6"/>
    <pivotCache cacheId="3" r:id="rId7"/>
    <pivotCache cacheId="4" r:id="rId8"/>
  </pivotCaches>
</workbook>
</file>

<file path=xl/sharedStrings.xml><?xml version="1.0" encoding="utf-8"?>
<sst xmlns="http://schemas.openxmlformats.org/spreadsheetml/2006/main" count="678" uniqueCount="271">
  <si>
    <t>Grand Total</t>
  </si>
  <si>
    <t>WRIGHT</t>
  </si>
  <si>
    <t>WORTH</t>
  </si>
  <si>
    <t>WOODBURY</t>
  </si>
  <si>
    <t>WINNESHIEK</t>
  </si>
  <si>
    <t>WINNEBAGO</t>
  </si>
  <si>
    <t>WEBSTER</t>
  </si>
  <si>
    <t>WAYNE</t>
  </si>
  <si>
    <t>WASHINGTON</t>
  </si>
  <si>
    <t>WARREN</t>
  </si>
  <si>
    <t>WAPELLO</t>
  </si>
  <si>
    <t>VAN BUREN</t>
  </si>
  <si>
    <t>UNION</t>
  </si>
  <si>
    <t>TAYLOR</t>
  </si>
  <si>
    <t>TAMA</t>
  </si>
  <si>
    <t>STORY</t>
  </si>
  <si>
    <t>SIOUX</t>
  </si>
  <si>
    <t>SHELBY</t>
  </si>
  <si>
    <t>SCOTT</t>
  </si>
  <si>
    <t>SAC</t>
  </si>
  <si>
    <t>RINGGOLD</t>
  </si>
  <si>
    <t>POWESHIEK</t>
  </si>
  <si>
    <t>POTTAWATTAMIE</t>
  </si>
  <si>
    <t>POLK</t>
  </si>
  <si>
    <t>POCAHONTAS</t>
  </si>
  <si>
    <t>PLYMOUTH</t>
  </si>
  <si>
    <t>PALO ALTO</t>
  </si>
  <si>
    <t>PAGE</t>
  </si>
  <si>
    <t>OSCEOLA</t>
  </si>
  <si>
    <t>O'BRIEN</t>
  </si>
  <si>
    <t>MUSCATINE</t>
  </si>
  <si>
    <t>MONTGOMERY</t>
  </si>
  <si>
    <t>MONROE</t>
  </si>
  <si>
    <t>MONONA</t>
  </si>
  <si>
    <t>MITCHELL</t>
  </si>
  <si>
    <t>MILLS</t>
  </si>
  <si>
    <t>MARSHALL</t>
  </si>
  <si>
    <t>MARION</t>
  </si>
  <si>
    <t>MAHASKA</t>
  </si>
  <si>
    <t>MADISON</t>
  </si>
  <si>
    <t>LYON</t>
  </si>
  <si>
    <t>LUCAS</t>
  </si>
  <si>
    <t>LOUISA</t>
  </si>
  <si>
    <t>LINN</t>
  </si>
  <si>
    <t>LEE</t>
  </si>
  <si>
    <t>KOSSUTH</t>
  </si>
  <si>
    <t>KEOKUK</t>
  </si>
  <si>
    <t>JONES</t>
  </si>
  <si>
    <t>JOHNSON</t>
  </si>
  <si>
    <t>JEFFERSON</t>
  </si>
  <si>
    <t>JASPER</t>
  </si>
  <si>
    <t>JACKSON</t>
  </si>
  <si>
    <t>IOWA</t>
  </si>
  <si>
    <t>IDA</t>
  </si>
  <si>
    <t>HUMBOLDT</t>
  </si>
  <si>
    <t>HOWARD</t>
  </si>
  <si>
    <t>HENRY</t>
  </si>
  <si>
    <t>HARRISON</t>
  </si>
  <si>
    <t>HARDIN</t>
  </si>
  <si>
    <t>HANCOCK</t>
  </si>
  <si>
    <t>HAMILTON</t>
  </si>
  <si>
    <t>GUTHRIE</t>
  </si>
  <si>
    <t>GRUNDY</t>
  </si>
  <si>
    <t>GREENE</t>
  </si>
  <si>
    <t>FREMONT</t>
  </si>
  <si>
    <t>FRANKLIN</t>
  </si>
  <si>
    <t>FLOYD</t>
  </si>
  <si>
    <t>FAYETTE</t>
  </si>
  <si>
    <t>EMMET</t>
  </si>
  <si>
    <t>DUBUQUE</t>
  </si>
  <si>
    <t>DICKINSON</t>
  </si>
  <si>
    <t>DES MOINES</t>
  </si>
  <si>
    <t>DELAWARE</t>
  </si>
  <si>
    <t>DECATUR</t>
  </si>
  <si>
    <t>DAVIS</t>
  </si>
  <si>
    <t>DALLAS</t>
  </si>
  <si>
    <t>CRAWFORD</t>
  </si>
  <si>
    <t>CLINTON</t>
  </si>
  <si>
    <t>CLAYTON</t>
  </si>
  <si>
    <t>CLAY</t>
  </si>
  <si>
    <t>CLARKE</t>
  </si>
  <si>
    <t>CHICKASAW</t>
  </si>
  <si>
    <t>CHEROKEE</t>
  </si>
  <si>
    <t>CERRO GORDO</t>
  </si>
  <si>
    <t>CEDAR</t>
  </si>
  <si>
    <t>CASS</t>
  </si>
  <si>
    <t>CARROLL</t>
  </si>
  <si>
    <t>CALHOUN</t>
  </si>
  <si>
    <t>BUTLER</t>
  </si>
  <si>
    <t>BUENA VISTA</t>
  </si>
  <si>
    <t>BUCHANAN</t>
  </si>
  <si>
    <t>BREMER</t>
  </si>
  <si>
    <t>BOONE</t>
  </si>
  <si>
    <t>BLACK HAWK</t>
  </si>
  <si>
    <t>BENTON</t>
  </si>
  <si>
    <t>AUDUBON</t>
  </si>
  <si>
    <t>APPANOOSE</t>
  </si>
  <si>
    <t>ALLAMAKEE</t>
  </si>
  <si>
    <t>ADAMS</t>
  </si>
  <si>
    <t>ADAIR</t>
  </si>
  <si>
    <t>Sum of BEGINNING FUND BALANCES</t>
  </si>
  <si>
    <t>Sum of [NET PROP. TAX AS A % OF TOTAL REV.]</t>
  </si>
  <si>
    <t>Sum of RANK OF REV. PER  CAPITA</t>
  </si>
  <si>
    <t>Sum of TOTAL REV. PER CAPITA</t>
  </si>
  <si>
    <t>Sum of TOTAL REVENUES</t>
  </si>
  <si>
    <t>Sum of ALL OTHER REVENUE</t>
  </si>
  <si>
    <t>Sum of  CHARGES FOR SERVICES</t>
  </si>
  <si>
    <t>Sum of INTERGOVERNMENTAL</t>
  </si>
  <si>
    <t>Sum of RANK OF NET PROP. TAX PER CAPITA</t>
  </si>
  <si>
    <t>Sum of NET PROP. TAX PER CAPITA</t>
  </si>
  <si>
    <t>Sum of NET CURRENT PROPERTY TAXES</t>
  </si>
  <si>
    <t>Sum of [CREDITS  AS A % OF  LEVY]</t>
  </si>
  <si>
    <t>Sum of CREDITS TOTAXPAYERS</t>
  </si>
  <si>
    <t>Sum of [DEL. AS A % OF LEVY]</t>
  </si>
  <si>
    <t>Sum of UNCOLLECTED DELINQUENT TAXES</t>
  </si>
  <si>
    <t>Sum of TAXES LEVIED ON PROPERTY</t>
  </si>
  <si>
    <t>Sum of CO #</t>
  </si>
  <si>
    <t>COUNTY</t>
  </si>
  <si>
    <t>Values</t>
  </si>
  <si>
    <t>* MR, DD -- Mental Retardation and Development Disabilities programs</t>
  </si>
  <si>
    <t>2: Total Expendatures is found from a summation of Public Safty &amp; Legal Serviced, Physical Health &amp; Social Service, Mental Health MR,DD, Reaods and Transportation, All Other Expenditures, and Operating Transfer Out</t>
  </si>
  <si>
    <t>1: All other Expendtures is found by a summation of Capital Projects, Debit Service, Nonprogram Current, Administration, Government Services to Residents, and Environment &amp; Education</t>
  </si>
  <si>
    <t>http://www.dom.state.ia.us/local/county/county_budgets.html</t>
  </si>
  <si>
    <t>August 13, 2008</t>
  </si>
  <si>
    <t>FOR 2008/2009 FISCAL YEAR</t>
  </si>
  <si>
    <t>SUMMARY: BUDGETED EXPENDITURES, TRANSFERS OUT AND ENDING FUND BALANCES</t>
  </si>
  <si>
    <t>Iowa Department of Management</t>
  </si>
  <si>
    <t>Sum of TOTAL ENDING FUND BALANCES</t>
  </si>
  <si>
    <t>Sum of TOTAL EXPENDITURES</t>
  </si>
  <si>
    <t>Sum of ALL OTHER[% OF TOTAL]</t>
  </si>
  <si>
    <t>Sum of ALL OTHER EXPENDITURES</t>
  </si>
  <si>
    <t>Sum of ROADS AND TRANS[% OF TOTAL]</t>
  </si>
  <si>
    <t>Sum of ROADS AND TRANSPORTATION</t>
  </si>
  <si>
    <t>Sum of Mental [% OF TOTAL]</t>
  </si>
  <si>
    <t>Sum of MENTAL HEALTH MR,DD*</t>
  </si>
  <si>
    <t>Sum of Physical Health &amp; SS [% OF TOTAL]</t>
  </si>
  <si>
    <t>Sum of PHYSICAL HEALTH &amp; SOCIAL SERVICES</t>
  </si>
  <si>
    <t>Sum of Public Safety &amp;LS [% OF TOTAL]</t>
  </si>
  <si>
    <t>Sum of PUBLIC SAFETY &amp; LEGAL SERVICES</t>
  </si>
  <si>
    <t>TOTALS</t>
  </si>
  <si>
    <t>Non-TIF</t>
  </si>
  <si>
    <t>TIF</t>
  </si>
  <si>
    <t xml:space="preserve">WRIGHT </t>
  </si>
  <si>
    <t xml:space="preserve">WORTH </t>
  </si>
  <si>
    <t xml:space="preserve">WOODBURY </t>
  </si>
  <si>
    <t xml:space="preserve">WINNESHIEK </t>
  </si>
  <si>
    <t xml:space="preserve">WINNEBAGO </t>
  </si>
  <si>
    <t xml:space="preserve">WEBSTER </t>
  </si>
  <si>
    <t xml:space="preserve">WAYNE </t>
  </si>
  <si>
    <t xml:space="preserve">WASHINGTON </t>
  </si>
  <si>
    <t xml:space="preserve">WARREN </t>
  </si>
  <si>
    <t xml:space="preserve">WAPELLO </t>
  </si>
  <si>
    <t xml:space="preserve">VAN BUREN </t>
  </si>
  <si>
    <t xml:space="preserve">UNION </t>
  </si>
  <si>
    <t xml:space="preserve">TAYLOR </t>
  </si>
  <si>
    <t xml:space="preserve">TAMA </t>
  </si>
  <si>
    <t xml:space="preserve">STORY </t>
  </si>
  <si>
    <t xml:space="preserve">SIOUX </t>
  </si>
  <si>
    <t xml:space="preserve">SHELBY </t>
  </si>
  <si>
    <t xml:space="preserve">SCOTT </t>
  </si>
  <si>
    <t xml:space="preserve">SAC </t>
  </si>
  <si>
    <t xml:space="preserve">RINGGOLD </t>
  </si>
  <si>
    <t xml:space="preserve">POWESHIEK </t>
  </si>
  <si>
    <t xml:space="preserve">POTTAWATTAMIE </t>
  </si>
  <si>
    <t xml:space="preserve">POLK </t>
  </si>
  <si>
    <t xml:space="preserve">POCAHONTAS </t>
  </si>
  <si>
    <t xml:space="preserve">PLYMOUTH </t>
  </si>
  <si>
    <t xml:space="preserve">PALO ALTO </t>
  </si>
  <si>
    <t xml:space="preserve">PAGE </t>
  </si>
  <si>
    <t xml:space="preserve">OSCEOLA </t>
  </si>
  <si>
    <t xml:space="preserve">O'BRIEN </t>
  </si>
  <si>
    <t xml:space="preserve">MUSCATINE </t>
  </si>
  <si>
    <t xml:space="preserve">MONTGOMERY </t>
  </si>
  <si>
    <t xml:space="preserve">MONROE </t>
  </si>
  <si>
    <t xml:space="preserve">MONONA </t>
  </si>
  <si>
    <t xml:space="preserve">MITCHELL </t>
  </si>
  <si>
    <t xml:space="preserve">MILLS </t>
  </si>
  <si>
    <t xml:space="preserve">MARSHALL </t>
  </si>
  <si>
    <t xml:space="preserve">MARION </t>
  </si>
  <si>
    <t xml:space="preserve">MAHASKA </t>
  </si>
  <si>
    <t xml:space="preserve">MADISON </t>
  </si>
  <si>
    <t xml:space="preserve">LYON </t>
  </si>
  <si>
    <t xml:space="preserve">LUCAS </t>
  </si>
  <si>
    <t xml:space="preserve">LOUISA </t>
  </si>
  <si>
    <t xml:space="preserve">LINN </t>
  </si>
  <si>
    <t xml:space="preserve">LEE </t>
  </si>
  <si>
    <t xml:space="preserve">KOSSUTH </t>
  </si>
  <si>
    <t xml:space="preserve">KEOKUK </t>
  </si>
  <si>
    <t xml:space="preserve">JONES </t>
  </si>
  <si>
    <t xml:space="preserve">JOHNSON </t>
  </si>
  <si>
    <t xml:space="preserve">JEFFERSON </t>
  </si>
  <si>
    <t xml:space="preserve">JASPER </t>
  </si>
  <si>
    <t xml:space="preserve">JACKSON </t>
  </si>
  <si>
    <t xml:space="preserve">IOWA </t>
  </si>
  <si>
    <t xml:space="preserve">IDA </t>
  </si>
  <si>
    <t xml:space="preserve">HUMBOLDT </t>
  </si>
  <si>
    <t xml:space="preserve">HOWARD </t>
  </si>
  <si>
    <t xml:space="preserve">HENRY </t>
  </si>
  <si>
    <t xml:space="preserve">HARRISON </t>
  </si>
  <si>
    <t xml:space="preserve">HARDIN </t>
  </si>
  <si>
    <t xml:space="preserve">HANCOCK </t>
  </si>
  <si>
    <t xml:space="preserve">HAMILTON </t>
  </si>
  <si>
    <t xml:space="preserve">GUTHRIE </t>
  </si>
  <si>
    <t xml:space="preserve">GRUNDY </t>
  </si>
  <si>
    <t xml:space="preserve">GREENE </t>
  </si>
  <si>
    <t xml:space="preserve">FREMONT </t>
  </si>
  <si>
    <t xml:space="preserve">FRANKLIN </t>
  </si>
  <si>
    <t xml:space="preserve">FLOYD </t>
  </si>
  <si>
    <t xml:space="preserve">FAYETTE </t>
  </si>
  <si>
    <t xml:space="preserve">EMMET </t>
  </si>
  <si>
    <t xml:space="preserve">DUBUQUE </t>
  </si>
  <si>
    <t xml:space="preserve">DICKINSON </t>
  </si>
  <si>
    <t xml:space="preserve">DES MOINES </t>
  </si>
  <si>
    <t xml:space="preserve">DELAWARE </t>
  </si>
  <si>
    <t xml:space="preserve">DECATUR </t>
  </si>
  <si>
    <t xml:space="preserve">DAVIS </t>
  </si>
  <si>
    <t xml:space="preserve">DALLAS </t>
  </si>
  <si>
    <t xml:space="preserve">CRAWFORD </t>
  </si>
  <si>
    <t xml:space="preserve">CLINTON </t>
  </si>
  <si>
    <t xml:space="preserve">CLAYTON </t>
  </si>
  <si>
    <t xml:space="preserve">CLAY </t>
  </si>
  <si>
    <t xml:space="preserve">CLARKE </t>
  </si>
  <si>
    <t xml:space="preserve">CHICKASAW </t>
  </si>
  <si>
    <t xml:space="preserve">CHEROKEE </t>
  </si>
  <si>
    <t xml:space="preserve">CERRO GORDO </t>
  </si>
  <si>
    <t xml:space="preserve">CEDAR </t>
  </si>
  <si>
    <t xml:space="preserve">CASS </t>
  </si>
  <si>
    <t xml:space="preserve">CARROLL </t>
  </si>
  <si>
    <t xml:space="preserve">CALHOUN </t>
  </si>
  <si>
    <t xml:space="preserve">BUTLER </t>
  </si>
  <si>
    <t xml:space="preserve">BUENA VISTA </t>
  </si>
  <si>
    <t xml:space="preserve">BUCHANAN </t>
  </si>
  <si>
    <t xml:space="preserve">BREMER </t>
  </si>
  <si>
    <t xml:space="preserve">BOONE </t>
  </si>
  <si>
    <t xml:space="preserve">BLACK HAWK </t>
  </si>
  <si>
    <t xml:space="preserve">BENTON </t>
  </si>
  <si>
    <t xml:space="preserve">AUDUBON </t>
  </si>
  <si>
    <t xml:space="preserve">APPANOOSE </t>
  </si>
  <si>
    <t xml:space="preserve">ALLAMAKEE </t>
  </si>
  <si>
    <t xml:space="preserve">ADAMS </t>
  </si>
  <si>
    <t xml:space="preserve">ADAIR </t>
  </si>
  <si>
    <t>County</t>
  </si>
  <si>
    <t>SUMMARY OF BUDGETED REVENUES, TRANSFERS, AND BEGINNING BALANCES</t>
  </si>
  <si>
    <t>1: All Other Revenue is the summation of Dellinguent Property Taxes, Penalties and Interest, Other County Taxes, Lincenses and Permits, Use of Money and Property, and Micellaneous</t>
  </si>
  <si>
    <t>2: Total Revenue is the summation of Net Current Property Taxes, Intergovern Mental, Charges for Serves, All Other Revenue, General Long-Term Debt, Operating Transfers In, and Fixed Asst Sales</t>
  </si>
  <si>
    <t>3: Population is off of 2007 estimates Source: Regional Economic Information System, Bureau of Economic Analysis, U.S. Department of Commerce</t>
  </si>
  <si>
    <t>CA1-3 Footnotes</t>
  </si>
  <si>
    <t>Regional Economic Information System</t>
  </si>
  <si>
    <t>Bureau of Economic Analysis</t>
  </si>
  <si>
    <t>'April 2009'</t>
  </si>
  <si>
    <t>4: Ranking is from highest value to lowest</t>
  </si>
  <si>
    <t>IOWA DEPARTMENT OF MANAGEMENT  (July 1, 2009)</t>
  </si>
  <si>
    <r>
      <t xml:space="preserve">JANUARY 1, 2008 </t>
    </r>
    <r>
      <rPr>
        <b/>
        <sz val="8"/>
        <color indexed="8"/>
        <rFont val="Arial Narrow"/>
        <family val="2"/>
      </rPr>
      <t>TAXABLE VALUATIONS - ALL PROPERTY INCLUDING TIF</t>
    </r>
  </si>
  <si>
    <t>FOR FY2009/2010 TAX LELVIES</t>
  </si>
  <si>
    <r>
      <t xml:space="preserve">BY CLASS OF PROPERTY, BY </t>
    </r>
    <r>
      <rPr>
        <b/>
        <sz val="8"/>
        <color indexed="8"/>
        <rFont val="Arial Narrow"/>
        <family val="2"/>
      </rPr>
      <t>COUNTY</t>
    </r>
  </si>
  <si>
    <t>http://www.dom.state.ia.us/local/valuations/index.html</t>
  </si>
  <si>
    <t>Max of Resl % Of Total</t>
  </si>
  <si>
    <t>Max of Residential</t>
  </si>
  <si>
    <t>Max of Ag Land</t>
  </si>
  <si>
    <t>Max of Ag Land % Of Total</t>
  </si>
  <si>
    <t>Max of Ag Buildings</t>
  </si>
  <si>
    <t>Max of Valuation With G&amp;E Utilities</t>
  </si>
  <si>
    <t>Max of G&amp;E % Of Total</t>
  </si>
  <si>
    <t>Max of G&amp;E Utility Val.</t>
  </si>
  <si>
    <t>Max of Rail % Of Total</t>
  </si>
  <si>
    <t>Max of Railroads</t>
  </si>
  <si>
    <t>Max of Ind % Of Total</t>
  </si>
  <si>
    <t>Max of Industrial</t>
  </si>
  <si>
    <t>Max of Com% Of Total</t>
  </si>
  <si>
    <t>Max of Commercial</t>
  </si>
  <si>
    <t>Max of Ag Build% Of Total</t>
  </si>
</sst>
</file>

<file path=xl/styles.xml><?xml version="1.0" encoding="utf-8"?>
<styleSheet xmlns="http://schemas.openxmlformats.org/spreadsheetml/2006/main">
  <numFmts count="3">
    <numFmt numFmtId="164" formatCode="#,##0\ ;\(#,##0\)"/>
    <numFmt numFmtId="165" formatCode="0.0%"/>
    <numFmt numFmtId="166" formatCode="#,###;\-#,###;0"/>
  </numFmts>
  <fonts count="25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u/>
      <sz val="11"/>
      <color theme="1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8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9" fillId="0" borderId="0"/>
    <xf numFmtId="0" fontId="20" fillId="0" borderId="0">
      <alignment vertical="top"/>
    </xf>
    <xf numFmtId="0" fontId="19" fillId="0" borderId="0"/>
    <xf numFmtId="0" fontId="19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9" fontId="18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0" fillId="0" borderId="0" xfId="0" applyNumberFormat="1"/>
    <xf numFmtId="1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pivotButton="1" applyAlignment="1">
      <alignment wrapText="1"/>
    </xf>
    <xf numFmtId="0" fontId="0" fillId="0" borderId="0" xfId="0" pivotButton="1"/>
    <xf numFmtId="0" fontId="19" fillId="0" borderId="0" xfId="74"/>
    <xf numFmtId="0" fontId="21" fillId="0" borderId="0" xfId="74" applyFont="1"/>
    <xf numFmtId="3" fontId="19" fillId="0" borderId="0" xfId="74" applyNumberFormat="1" applyFont="1"/>
    <xf numFmtId="0" fontId="0" fillId="0" borderId="0" xfId="0" applyAlignment="1">
      <alignment horizontal="left" indent="1"/>
    </xf>
    <xf numFmtId="0" fontId="19" fillId="0" borderId="0" xfId="74" applyAlignment="1"/>
    <xf numFmtId="0" fontId="22" fillId="0" borderId="0" xfId="75" quotePrefix="1" applyFont="1" applyAlignment="1">
      <alignment horizontal="left" vertical="center"/>
    </xf>
    <xf numFmtId="0" fontId="24" fillId="0" borderId="0" xfId="91" applyProtection="1">
      <alignment vertical="top"/>
    </xf>
  </cellXfs>
  <cellStyles count="92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1 3" xfId="38"/>
    <cellStyle name="Accent2 2" xfId="39"/>
    <cellStyle name="Accent2 3" xfId="40"/>
    <cellStyle name="Accent3 2" xfId="41"/>
    <cellStyle name="Accent3 3" xfId="42"/>
    <cellStyle name="Accent4 2" xfId="43"/>
    <cellStyle name="Accent4 3" xfId="44"/>
    <cellStyle name="Accent5 2" xfId="45"/>
    <cellStyle name="Accent5 3" xfId="46"/>
    <cellStyle name="Accent6 2" xfId="47"/>
    <cellStyle name="Accent6 3" xfId="48"/>
    <cellStyle name="Bad 2" xfId="49"/>
    <cellStyle name="Bad 3" xfId="50"/>
    <cellStyle name="Calculation 2" xfId="51"/>
    <cellStyle name="Calculation 3" xfId="52"/>
    <cellStyle name="Check Cell 2" xfId="53"/>
    <cellStyle name="Check Cell 3" xfId="54"/>
    <cellStyle name="Excel Built-in Normal" xfId="55"/>
    <cellStyle name="Explanatory Text 2" xfId="56"/>
    <cellStyle name="Explanatory Text 3" xfId="57"/>
    <cellStyle name="Good 2" xfId="58"/>
    <cellStyle name="Good 3" xfId="59"/>
    <cellStyle name="Heading 1 2" xfId="60"/>
    <cellStyle name="Heading 1 3" xfId="61"/>
    <cellStyle name="Heading 2 2" xfId="62"/>
    <cellStyle name="Heading 2 3" xfId="63"/>
    <cellStyle name="Heading 3 2" xfId="64"/>
    <cellStyle name="Heading 3 3" xfId="65"/>
    <cellStyle name="Heading 4 2" xfId="66"/>
    <cellStyle name="Heading 4 3" xfId="67"/>
    <cellStyle name="Hyperlink" xfId="91" builtinId="8"/>
    <cellStyle name="Input 2" xfId="68"/>
    <cellStyle name="Input 3" xfId="69"/>
    <cellStyle name="Linked Cell 2" xfId="70"/>
    <cellStyle name="Linked Cell 3" xfId="71"/>
    <cellStyle name="Neutral 2" xfId="72"/>
    <cellStyle name="Neutral 3" xfId="73"/>
    <cellStyle name="Normal" xfId="0" builtinId="0"/>
    <cellStyle name="Normal 2" xfId="74"/>
    <cellStyle name="Normal 3" xfId="75"/>
    <cellStyle name="Normal 4" xfId="76"/>
    <cellStyle name="Normal 5" xfId="77"/>
    <cellStyle name="Normal 6" xfId="78"/>
    <cellStyle name="Normal 7" xfId="79"/>
    <cellStyle name="Note 2" xfId="80"/>
    <cellStyle name="Note 3" xfId="81"/>
    <cellStyle name="Output 2" xfId="82"/>
    <cellStyle name="Output 3" xfId="83"/>
    <cellStyle name="Percent 2" xfId="84"/>
    <cellStyle name="Title 2" xfId="85"/>
    <cellStyle name="Title 3" xfId="86"/>
    <cellStyle name="Total 2" xfId="87"/>
    <cellStyle name="Total 3" xfId="88"/>
    <cellStyle name="Warning Text 2" xfId="89"/>
    <cellStyle name="Warning Text 3" xfId="90"/>
  </cellStyles>
  <dxfs count="13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115</xdr:row>
      <xdr:rowOff>57150</xdr:rowOff>
    </xdr:from>
    <xdr:to>
      <xdr:col>7</xdr:col>
      <xdr:colOff>94387</xdr:colOff>
      <xdr:row>132</xdr:row>
      <xdr:rowOff>85725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22726650"/>
          <a:ext cx="5437912" cy="3267075"/>
        </a:xfrm>
        <a:prstGeom prst="rect">
          <a:avLst/>
        </a:prstGeom>
      </xdr:spPr>
    </xdr:pic>
    <xdr:clientData/>
  </xdr:twoCellAnchor>
  <xdr:twoCellAnchor editAs="oneCell">
    <xdr:from>
      <xdr:col>7</xdr:col>
      <xdr:colOff>438150</xdr:colOff>
      <xdr:row>115</xdr:row>
      <xdr:rowOff>66675</xdr:rowOff>
    </xdr:from>
    <xdr:to>
      <xdr:col>14</xdr:col>
      <xdr:colOff>352425</xdr:colOff>
      <xdr:row>132</xdr:row>
      <xdr:rowOff>108717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91200" y="22736175"/>
          <a:ext cx="5448300" cy="3280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115</xdr:row>
      <xdr:rowOff>114300</xdr:rowOff>
    </xdr:from>
    <xdr:to>
      <xdr:col>7</xdr:col>
      <xdr:colOff>152399</xdr:colOff>
      <xdr:row>133</xdr:row>
      <xdr:rowOff>33009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2583775"/>
          <a:ext cx="5572124" cy="3347709"/>
        </a:xfrm>
        <a:prstGeom prst="rect">
          <a:avLst/>
        </a:prstGeom>
      </xdr:spPr>
    </xdr:pic>
    <xdr:clientData/>
  </xdr:twoCellAnchor>
  <xdr:twoCellAnchor editAs="oneCell">
    <xdr:from>
      <xdr:col>7</xdr:col>
      <xdr:colOff>419099</xdr:colOff>
      <xdr:row>115</xdr:row>
      <xdr:rowOff>104775</xdr:rowOff>
    </xdr:from>
    <xdr:to>
      <xdr:col>16</xdr:col>
      <xdr:colOff>19049</xdr:colOff>
      <xdr:row>132</xdr:row>
      <xdr:rowOff>186963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67399" y="22574250"/>
          <a:ext cx="5514975" cy="33206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135</xdr:row>
      <xdr:rowOff>0</xdr:rowOff>
    </xdr:from>
    <xdr:to>
      <xdr:col>7</xdr:col>
      <xdr:colOff>209550</xdr:colOff>
      <xdr:row>152</xdr:row>
      <xdr:rowOff>168216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26279475"/>
          <a:ext cx="5657850" cy="34067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%20CVC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formate%20pivot%20tabl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unty Taxable Valuations"/>
      <sheetName val="Iowa, County Expenditure 2008"/>
      <sheetName val="Iowa, County Revenue 2008"/>
      <sheetName val="Iowa, City Revenue 2008"/>
      <sheetName val="Iowa, City Expenditure 2008"/>
      <sheetName val="Iowa School Budget FY 2008"/>
      <sheetName val="Iowa, City Revenue Per Capita"/>
      <sheetName val="Iowa, City Expend Per Capita"/>
      <sheetName val="Iowa School Budget Per Capita"/>
    </sheetNames>
    <sheetDataSet>
      <sheetData sheetId="0"/>
      <sheetData sheetId="1">
        <row r="1">
          <cell r="A1" t="str">
            <v>Ommited from pdf</v>
          </cell>
        </row>
        <row r="2">
          <cell r="N2" t="str">
            <v>TOTAL</v>
          </cell>
          <cell r="S2" t="str">
            <v>GOVERNMENT</v>
          </cell>
          <cell r="V2" t="str">
            <v>OPERATING</v>
          </cell>
        </row>
        <row r="3">
          <cell r="B3" t="str">
            <v>CO</v>
          </cell>
          <cell r="C3" t="str">
            <v>PUBLIC SAFETY&amp;</v>
          </cell>
          <cell r="D3" t="str">
            <v>[% OF</v>
          </cell>
          <cell r="E3" t="str">
            <v>PHYSICAL HEALTH&amp;</v>
          </cell>
          <cell r="F3" t="str">
            <v>[% OF</v>
          </cell>
          <cell r="G3" t="str">
            <v>MENTAL</v>
          </cell>
          <cell r="H3" t="str">
            <v>[% OF</v>
          </cell>
          <cell r="I3" t="str">
            <v>ROADS AND</v>
          </cell>
          <cell r="J3" t="str">
            <v>[% OF</v>
          </cell>
          <cell r="K3" t="str">
            <v>ALL OTHER</v>
          </cell>
          <cell r="L3" t="str">
            <v>[% OF</v>
          </cell>
          <cell r="M3" t="str">
            <v>TOTAL</v>
          </cell>
          <cell r="N3" t="str">
            <v>ENDING FUND</v>
          </cell>
          <cell r="O3" t="str">
            <v>CAPITAL</v>
          </cell>
          <cell r="P3" t="str">
            <v>DEBT</v>
          </cell>
          <cell r="Q3" t="str">
            <v>NONPROGRAM</v>
          </cell>
          <cell r="S3" t="str">
            <v>SERVICES TO</v>
          </cell>
          <cell r="T3" t="str">
            <v>CO ENVIRONMENT</v>
          </cell>
          <cell r="U3" t="str">
            <v>SUB-TOTAL</v>
          </cell>
          <cell r="V3" t="str">
            <v>TRANSFERS</v>
          </cell>
        </row>
        <row r="4">
          <cell r="A4" t="str">
            <v>COUNTY</v>
          </cell>
          <cell r="B4" t="str">
            <v>#</v>
          </cell>
          <cell r="C4" t="str">
            <v>LEGAL SERVICES</v>
          </cell>
          <cell r="D4" t="str">
            <v>TOTAL]</v>
          </cell>
          <cell r="E4" t="str">
            <v>SOCIAL SERVICES</v>
          </cell>
          <cell r="F4" t="str">
            <v>TOTAL]</v>
          </cell>
          <cell r="G4" t="str">
            <v>HEALTH MR,DD*</v>
          </cell>
          <cell r="H4" t="str">
            <v>TOTAL]</v>
          </cell>
          <cell r="I4" t="str">
            <v>TRANSPORTATION</v>
          </cell>
          <cell r="J4" t="str">
            <v>TOTAL]</v>
          </cell>
          <cell r="K4" t="str">
            <v xml:space="preserve">EXPENDITURES1 </v>
          </cell>
          <cell r="L4" t="str">
            <v>TOTAL]</v>
          </cell>
          <cell r="M4" t="str">
            <v>EXPENDITURES2</v>
          </cell>
          <cell r="N4" t="str">
            <v>BALANCES</v>
          </cell>
          <cell r="O4" t="str">
            <v>PROJECTS</v>
          </cell>
          <cell r="P4" t="str">
            <v>SERVICE</v>
          </cell>
          <cell r="Q4" t="str">
            <v>CURRENT</v>
          </cell>
          <cell r="R4" t="str">
            <v>ADMINISTRATION</v>
          </cell>
          <cell r="S4" t="str">
            <v>RESIDENTS</v>
          </cell>
          <cell r="T4" t="str">
            <v>&amp; EDUCATION</v>
          </cell>
          <cell r="U4" t="str">
            <v>EXPENDITURE</v>
          </cell>
          <cell r="V4" t="str">
            <v>OUT</v>
          </cell>
        </row>
        <row r="5">
          <cell r="A5" t="str">
            <v>ADAIR</v>
          </cell>
        </row>
        <row r="6">
          <cell r="A6" t="str">
            <v>ADAMS</v>
          </cell>
        </row>
        <row r="7">
          <cell r="A7" t="str">
            <v>ALLAMAKEE</v>
          </cell>
        </row>
        <row r="8">
          <cell r="A8" t="str">
            <v>APPANOOSE</v>
          </cell>
        </row>
        <row r="9">
          <cell r="A9" t="str">
            <v>AUDUBON</v>
          </cell>
        </row>
        <row r="10">
          <cell r="A10" t="str">
            <v>BENTON</v>
          </cell>
        </row>
        <row r="11">
          <cell r="A11" t="str">
            <v>BLACK HAWK</v>
          </cell>
        </row>
        <row r="12">
          <cell r="A12" t="str">
            <v>BOONE</v>
          </cell>
        </row>
        <row r="13">
          <cell r="A13" t="str">
            <v>BREMER</v>
          </cell>
        </row>
        <row r="14">
          <cell r="A14" t="str">
            <v>BUCHANAN</v>
          </cell>
        </row>
        <row r="15">
          <cell r="A15" t="str">
            <v>BUENA VISTA</v>
          </cell>
        </row>
        <row r="16">
          <cell r="A16" t="str">
            <v>BUTLER</v>
          </cell>
        </row>
        <row r="17">
          <cell r="A17" t="str">
            <v>CALHOUN</v>
          </cell>
        </row>
        <row r="18">
          <cell r="A18" t="str">
            <v>CARROLL</v>
          </cell>
        </row>
        <row r="19">
          <cell r="A19" t="str">
            <v>CASS</v>
          </cell>
        </row>
        <row r="20">
          <cell r="A20" t="str">
            <v>CEDAR</v>
          </cell>
        </row>
        <row r="21">
          <cell r="A21" t="str">
            <v>CERRO GORDO</v>
          </cell>
        </row>
        <row r="22">
          <cell r="A22" t="str">
            <v>CHEROKEE</v>
          </cell>
        </row>
        <row r="23">
          <cell r="A23" t="str">
            <v>CHICKASAW</v>
          </cell>
        </row>
        <row r="24">
          <cell r="A24" t="str">
            <v>CLARKE</v>
          </cell>
        </row>
        <row r="25">
          <cell r="A25" t="str">
            <v>CLAY</v>
          </cell>
        </row>
        <row r="26">
          <cell r="A26" t="str">
            <v>CLAYTON</v>
          </cell>
        </row>
        <row r="27">
          <cell r="A27" t="str">
            <v>CLINTON</v>
          </cell>
        </row>
        <row r="28">
          <cell r="A28" t="str">
            <v>CRAWFORD</v>
          </cell>
        </row>
        <row r="29">
          <cell r="A29" t="str">
            <v>DALLAS</v>
          </cell>
        </row>
        <row r="30">
          <cell r="A30" t="str">
            <v>DAVIS</v>
          </cell>
        </row>
        <row r="31">
          <cell r="A31" t="str">
            <v>DECATUR</v>
          </cell>
        </row>
        <row r="32">
          <cell r="A32" t="str">
            <v>DELAWARE</v>
          </cell>
        </row>
        <row r="33">
          <cell r="A33" t="str">
            <v>DES MOINES</v>
          </cell>
        </row>
        <row r="34">
          <cell r="A34" t="str">
            <v>DICKINSON</v>
          </cell>
        </row>
        <row r="35">
          <cell r="A35" t="str">
            <v>DUBUQUE</v>
          </cell>
        </row>
        <row r="36">
          <cell r="A36" t="str">
            <v>EMMET</v>
          </cell>
        </row>
        <row r="37">
          <cell r="A37" t="str">
            <v>FAYETTE</v>
          </cell>
        </row>
        <row r="38">
          <cell r="A38" t="str">
            <v>FLOYD</v>
          </cell>
        </row>
        <row r="39">
          <cell r="A39" t="str">
            <v>FRANKLIN</v>
          </cell>
        </row>
        <row r="40">
          <cell r="A40" t="str">
            <v>FREMONT</v>
          </cell>
        </row>
        <row r="41">
          <cell r="A41" t="str">
            <v>GREENE</v>
          </cell>
        </row>
        <row r="42">
          <cell r="A42" t="str">
            <v>GRUNDY</v>
          </cell>
        </row>
        <row r="43">
          <cell r="A43" t="str">
            <v>GUTHRIE</v>
          </cell>
        </row>
        <row r="44">
          <cell r="A44" t="str">
            <v>HAMILTON</v>
          </cell>
        </row>
        <row r="45">
          <cell r="A45" t="str">
            <v>HANCOCK</v>
          </cell>
        </row>
        <row r="46">
          <cell r="A46" t="str">
            <v>HARDIN</v>
          </cell>
        </row>
        <row r="47">
          <cell r="A47" t="str">
            <v>HARRISON</v>
          </cell>
        </row>
        <row r="48">
          <cell r="A48" t="str">
            <v>HENRY</v>
          </cell>
        </row>
        <row r="49">
          <cell r="A49" t="str">
            <v>HOWARD</v>
          </cell>
        </row>
        <row r="50">
          <cell r="A50" t="str">
            <v>HUMBOLDT</v>
          </cell>
        </row>
        <row r="51">
          <cell r="A51" t="str">
            <v>IDA</v>
          </cell>
        </row>
        <row r="52">
          <cell r="A52" t="str">
            <v>IOWA</v>
          </cell>
        </row>
        <row r="53">
          <cell r="A53" t="str">
            <v>JACKSON</v>
          </cell>
        </row>
        <row r="54">
          <cell r="A54" t="str">
            <v>JASPER</v>
          </cell>
        </row>
        <row r="55">
          <cell r="A55" t="str">
            <v>JEFFERSON</v>
          </cell>
        </row>
        <row r="56">
          <cell r="A56" t="str">
            <v>JOHNSON</v>
          </cell>
        </row>
        <row r="57">
          <cell r="A57" t="str">
            <v>JONES</v>
          </cell>
        </row>
        <row r="58">
          <cell r="A58" t="str">
            <v>KEOKUK</v>
          </cell>
        </row>
        <row r="59">
          <cell r="A59" t="str">
            <v>KOSSUTH</v>
          </cell>
        </row>
        <row r="60">
          <cell r="A60" t="str">
            <v>LEE</v>
          </cell>
        </row>
        <row r="61">
          <cell r="A61" t="str">
            <v>LINN</v>
          </cell>
        </row>
        <row r="62">
          <cell r="A62" t="str">
            <v>LOUISA</v>
          </cell>
        </row>
        <row r="63">
          <cell r="A63" t="str">
            <v>LUCAS</v>
          </cell>
        </row>
        <row r="64">
          <cell r="A64" t="str">
            <v>LYON</v>
          </cell>
        </row>
        <row r="65">
          <cell r="A65" t="str">
            <v>MADISON</v>
          </cell>
        </row>
        <row r="66">
          <cell r="A66" t="str">
            <v>MAHASKA</v>
          </cell>
        </row>
        <row r="67">
          <cell r="A67" t="str">
            <v>MARION</v>
          </cell>
        </row>
        <row r="68">
          <cell r="A68" t="str">
            <v>MARSHALL</v>
          </cell>
        </row>
        <row r="69">
          <cell r="A69" t="str">
            <v>MILLS</v>
          </cell>
        </row>
        <row r="70">
          <cell r="A70" t="str">
            <v>MITCHELL</v>
          </cell>
        </row>
        <row r="71">
          <cell r="A71" t="str">
            <v>MONONA</v>
          </cell>
        </row>
        <row r="72">
          <cell r="A72" t="str">
            <v>MONROE</v>
          </cell>
        </row>
        <row r="73">
          <cell r="A73" t="str">
            <v>MONTGOMERY</v>
          </cell>
        </row>
        <row r="74">
          <cell r="A74" t="str">
            <v>MUSCATINE</v>
          </cell>
        </row>
        <row r="75">
          <cell r="A75" t="str">
            <v>O'BRIEN</v>
          </cell>
        </row>
        <row r="76">
          <cell r="A76" t="str">
            <v>OSCEOLA</v>
          </cell>
        </row>
        <row r="77">
          <cell r="A77" t="str">
            <v>PAGE</v>
          </cell>
        </row>
        <row r="78">
          <cell r="A78" t="str">
            <v>PALO ALTO</v>
          </cell>
        </row>
        <row r="79">
          <cell r="A79" t="str">
            <v>PLYMOUTH</v>
          </cell>
        </row>
        <row r="80">
          <cell r="A80" t="str">
            <v>POCAHONTAS</v>
          </cell>
        </row>
        <row r="81">
          <cell r="A81" t="str">
            <v>POLK</v>
          </cell>
        </row>
        <row r="82">
          <cell r="A82" t="str">
            <v>POTTAWATTAMIE</v>
          </cell>
        </row>
        <row r="83">
          <cell r="A83" t="str">
            <v>POWESHIEK</v>
          </cell>
        </row>
        <row r="84">
          <cell r="A84" t="str">
            <v>RINGGOLD</v>
          </cell>
        </row>
        <row r="85">
          <cell r="A85" t="str">
            <v>SAC</v>
          </cell>
        </row>
        <row r="86">
          <cell r="A86" t="str">
            <v>SCOTT</v>
          </cell>
        </row>
        <row r="87">
          <cell r="A87" t="str">
            <v>SHELBY</v>
          </cell>
        </row>
        <row r="88">
          <cell r="A88" t="str">
            <v>SIOUX</v>
          </cell>
        </row>
        <row r="89">
          <cell r="A89" t="str">
            <v>STORY</v>
          </cell>
        </row>
        <row r="90">
          <cell r="A90" t="str">
            <v>TAMA</v>
          </cell>
        </row>
        <row r="91">
          <cell r="A91" t="str">
            <v>TAYLOR</v>
          </cell>
        </row>
        <row r="92">
          <cell r="A92" t="str">
            <v>UNION</v>
          </cell>
        </row>
        <row r="93">
          <cell r="A93" t="str">
            <v>VAN BUREN</v>
          </cell>
        </row>
        <row r="94">
          <cell r="A94" t="str">
            <v>WAPELLO</v>
          </cell>
        </row>
        <row r="95">
          <cell r="A95" t="str">
            <v>WARREN</v>
          </cell>
        </row>
        <row r="96">
          <cell r="A96" t="str">
            <v>WASHINGTON</v>
          </cell>
        </row>
        <row r="97">
          <cell r="A97" t="str">
            <v>WAYNE</v>
          </cell>
        </row>
        <row r="98">
          <cell r="A98" t="str">
            <v>WEBSTER</v>
          </cell>
        </row>
        <row r="99">
          <cell r="A99" t="str">
            <v>WINNEBAGO</v>
          </cell>
        </row>
        <row r="100">
          <cell r="A100" t="str">
            <v>WINNESHIEK</v>
          </cell>
        </row>
        <row r="101">
          <cell r="A101" t="str">
            <v>WOODBURY</v>
          </cell>
        </row>
        <row r="102">
          <cell r="A102" t="str">
            <v>WORTH</v>
          </cell>
        </row>
        <row r="103">
          <cell r="A103" t="str">
            <v>WRIGHT</v>
          </cell>
        </row>
        <row r="105">
          <cell r="A105" t="str">
            <v>Iowa Department of Management</v>
          </cell>
        </row>
        <row r="106">
          <cell r="A106" t="str">
            <v>SUMMARY: BUDGETED EXPENDITURES, TRANSFERS OUT AND ENDING FUND BALANCES</v>
          </cell>
        </row>
        <row r="107">
          <cell r="A107" t="str">
            <v>FOR 2008/2009 FISCAL YEAR</v>
          </cell>
        </row>
        <row r="108">
          <cell r="A108" t="str">
            <v>August 13, 2008</v>
          </cell>
        </row>
        <row r="109">
          <cell r="A109" t="str">
            <v>http://www.dom.state.ia.us/local/county/county_budgets.html</v>
          </cell>
        </row>
        <row r="110">
          <cell r="A110" t="str">
            <v>1: All other Expendtures is found by a summation of Capital Projects, Debit Service, Nonprogram Current, Administration, Government Services to Residents, and Environment &amp; Education</v>
          </cell>
        </row>
        <row r="111">
          <cell r="A111" t="str">
            <v>2: Total Expendatures is found from a summation of Public Safty &amp; Legal Serviced, Physical Health &amp; Social Service, Mental Health MR,DD, Reaods and Transportation, All Other Expenditures, and Operating Transfer Out</v>
          </cell>
        </row>
        <row r="112">
          <cell r="A112" t="str">
            <v>* MR, DD -- Mental Retardation and Development Disabilities programs</v>
          </cell>
        </row>
      </sheetData>
      <sheetData sheetId="2">
        <row r="1">
          <cell r="A1" t="str">
            <v>Ommited from pdf</v>
          </cell>
        </row>
        <row r="2">
          <cell r="D2" t="str">
            <v>UNCOLLECTED</v>
          </cell>
          <cell r="E2" t="str">
            <v>[DEL. AS</v>
          </cell>
          <cell r="G2" t="str">
            <v xml:space="preserve">[CREDITS </v>
          </cell>
          <cell r="H2" t="str">
            <v>NET CURRENT</v>
          </cell>
          <cell r="I2" t="str">
            <v>NET PROP.</v>
          </cell>
          <cell r="J2" t="str">
            <v>RANK OF NET</v>
          </cell>
          <cell r="K2" t="str">
            <v>INTER</v>
          </cell>
          <cell r="L2" t="str">
            <v xml:space="preserve"> CHARGES</v>
          </cell>
          <cell r="O2" t="str">
            <v>TOTAL</v>
          </cell>
          <cell r="P2" t="str">
            <v>RANK OF</v>
          </cell>
          <cell r="Q2" t="str">
            <v>[NET PROP.</v>
          </cell>
          <cell r="R2" t="str">
            <v>BEGINNING</v>
          </cell>
          <cell r="S2" t="str">
            <v>DELINQUENT</v>
          </cell>
          <cell r="T2" t="str">
            <v>PENALTIES</v>
          </cell>
          <cell r="U2" t="str">
            <v>OTHER</v>
          </cell>
          <cell r="V2" t="str">
            <v>LICENSES</v>
          </cell>
          <cell r="W2" t="str">
            <v>USE OF</v>
          </cell>
          <cell r="Z2" t="str">
            <v>GENERAL</v>
          </cell>
          <cell r="AA2" t="str">
            <v>OPERATING</v>
          </cell>
          <cell r="AB2" t="str">
            <v>FIXED</v>
          </cell>
        </row>
        <row r="3">
          <cell r="B3" t="str">
            <v>CO</v>
          </cell>
          <cell r="C3" t="str">
            <v>TAXES LEVIED</v>
          </cell>
          <cell r="D3" t="str">
            <v>DELINQUENT</v>
          </cell>
          <cell r="E3" t="str">
            <v>A % OF</v>
          </cell>
          <cell r="F3" t="str">
            <v>CREDITS TO</v>
          </cell>
          <cell r="G3" t="str">
            <v xml:space="preserve">AS A % OF </v>
          </cell>
          <cell r="H3" t="str">
            <v>PROPERTY</v>
          </cell>
          <cell r="I3" t="str">
            <v>TAX PER</v>
          </cell>
          <cell r="J3" t="str">
            <v>PROP. TAX</v>
          </cell>
          <cell r="K3" t="str">
            <v>GOVERN</v>
          </cell>
          <cell r="L3" t="str">
            <v>FOR</v>
          </cell>
          <cell r="M3" t="str">
            <v>ALL OTHER</v>
          </cell>
          <cell r="N3" t="str">
            <v>TOTAL</v>
          </cell>
          <cell r="O3" t="str">
            <v>REV. PER</v>
          </cell>
          <cell r="P3" t="str">
            <v xml:space="preserve"> REV. PER </v>
          </cell>
          <cell r="Q3" t="str">
            <v>TAX AS A % OF</v>
          </cell>
          <cell r="R3" t="str">
            <v>FUND</v>
          </cell>
          <cell r="S3" t="str">
            <v>PROPERTY</v>
          </cell>
          <cell r="T3" t="str">
            <v>AND</v>
          </cell>
          <cell r="U3" t="str">
            <v>COUNTY</v>
          </cell>
          <cell r="V3" t="str">
            <v>AND</v>
          </cell>
          <cell r="W3" t="str">
            <v>MONEY AND</v>
          </cell>
          <cell r="X3" t="str">
            <v>MISCELLA-</v>
          </cell>
          <cell r="Y3" t="str">
            <v>SUB-TOTAL</v>
          </cell>
          <cell r="Z3" t="str">
            <v>LONG-TERM</v>
          </cell>
          <cell r="AA3" t="str">
            <v>TRANSFERS</v>
          </cell>
          <cell r="AB3" t="str">
            <v>ASSET</v>
          </cell>
          <cell r="AC3" t="str">
            <v>2007 POP</v>
          </cell>
          <cell r="AD3" t="str">
            <v xml:space="preserve">2007 INCOME PER </v>
          </cell>
        </row>
        <row r="4">
          <cell r="A4" t="str">
            <v>COUNTY</v>
          </cell>
          <cell r="B4" t="str">
            <v>#</v>
          </cell>
          <cell r="C4" t="str">
            <v>ON PROPERTY</v>
          </cell>
          <cell r="D4" t="str">
            <v>TAXES</v>
          </cell>
          <cell r="E4" t="str">
            <v xml:space="preserve"> LEVY]</v>
          </cell>
          <cell r="F4" t="str">
            <v>TAXPAYERS</v>
          </cell>
          <cell r="G4" t="str">
            <v xml:space="preserve"> LEVY]</v>
          </cell>
          <cell r="H4" t="str">
            <v>TAXES</v>
          </cell>
          <cell r="I4" t="str">
            <v>CAPITA</v>
          </cell>
          <cell r="J4" t="str">
            <v>PER CAPITA</v>
          </cell>
          <cell r="K4" t="str">
            <v>-MENTAL</v>
          </cell>
          <cell r="L4" t="str">
            <v>SERVICES</v>
          </cell>
          <cell r="M4" t="str">
            <v>REVENUE1</v>
          </cell>
          <cell r="N4" t="str">
            <v>REVENUES2</v>
          </cell>
          <cell r="O4" t="str">
            <v>CAPITA</v>
          </cell>
          <cell r="P4" t="str">
            <v>CAPITA</v>
          </cell>
          <cell r="Q4" t="str">
            <v>TOTAL REV.]</v>
          </cell>
          <cell r="R4" t="str">
            <v>BALANCES</v>
          </cell>
          <cell r="S4" t="str">
            <v>TAXES</v>
          </cell>
          <cell r="T4" t="str">
            <v>INTEREST</v>
          </cell>
          <cell r="U4" t="str">
            <v>TAXES</v>
          </cell>
          <cell r="V4" t="str">
            <v>PERMITS</v>
          </cell>
          <cell r="W4" t="str">
            <v>PROPERTY</v>
          </cell>
          <cell r="X4" t="str">
            <v>NEOUS</v>
          </cell>
          <cell r="Y4" t="str">
            <v>REVENUE</v>
          </cell>
          <cell r="Z4" t="str">
            <v>DEBT</v>
          </cell>
          <cell r="AA4" t="str">
            <v>IN</v>
          </cell>
          <cell r="AB4" t="str">
            <v>SALES</v>
          </cell>
          <cell r="AC4" t="str">
            <v xml:space="preserve"> ESTIMATE</v>
          </cell>
          <cell r="AD4" t="str">
            <v>CAPITA ESTIMATE</v>
          </cell>
        </row>
        <row r="5">
          <cell r="A5" t="str">
            <v>ADAIR</v>
          </cell>
        </row>
        <row r="6">
          <cell r="A6" t="str">
            <v>ADAMS</v>
          </cell>
        </row>
        <row r="7">
          <cell r="A7" t="str">
            <v>ALLAMAKEE</v>
          </cell>
        </row>
        <row r="8">
          <cell r="A8" t="str">
            <v>APPANOOSE</v>
          </cell>
        </row>
        <row r="9">
          <cell r="A9" t="str">
            <v>AUDUBON</v>
          </cell>
        </row>
        <row r="10">
          <cell r="A10" t="str">
            <v>BENTON</v>
          </cell>
        </row>
        <row r="11">
          <cell r="A11" t="str">
            <v>BLACK HAWK</v>
          </cell>
        </row>
        <row r="12">
          <cell r="A12" t="str">
            <v>BOONE</v>
          </cell>
        </row>
        <row r="13">
          <cell r="A13" t="str">
            <v>BREMER</v>
          </cell>
        </row>
        <row r="14">
          <cell r="A14" t="str">
            <v>BUCHANAN</v>
          </cell>
        </row>
        <row r="15">
          <cell r="A15" t="str">
            <v>BUENA VISTA</v>
          </cell>
        </row>
        <row r="16">
          <cell r="A16" t="str">
            <v>BUTLER</v>
          </cell>
        </row>
        <row r="17">
          <cell r="A17" t="str">
            <v>CALHOUN</v>
          </cell>
        </row>
        <row r="18">
          <cell r="A18" t="str">
            <v>CARROLL</v>
          </cell>
        </row>
        <row r="19">
          <cell r="A19" t="str">
            <v>CASS</v>
          </cell>
        </row>
        <row r="20">
          <cell r="A20" t="str">
            <v>CEDAR</v>
          </cell>
        </row>
        <row r="21">
          <cell r="A21" t="str">
            <v>CERRO GORDO</v>
          </cell>
        </row>
        <row r="22">
          <cell r="A22" t="str">
            <v>CHEROKEE</v>
          </cell>
        </row>
        <row r="23">
          <cell r="A23" t="str">
            <v>CHICKASAW</v>
          </cell>
        </row>
        <row r="24">
          <cell r="A24" t="str">
            <v>CLARKE</v>
          </cell>
        </row>
        <row r="25">
          <cell r="A25" t="str">
            <v>CLAY</v>
          </cell>
        </row>
        <row r="26">
          <cell r="A26" t="str">
            <v>CLAYTON</v>
          </cell>
        </row>
        <row r="27">
          <cell r="A27" t="str">
            <v>CLINTON</v>
          </cell>
        </row>
        <row r="28">
          <cell r="A28" t="str">
            <v>CRAWFORD</v>
          </cell>
        </row>
        <row r="29">
          <cell r="A29" t="str">
            <v>DALLAS</v>
          </cell>
        </row>
        <row r="30">
          <cell r="A30" t="str">
            <v>DAVIS</v>
          </cell>
        </row>
        <row r="31">
          <cell r="A31" t="str">
            <v>DECATUR</v>
          </cell>
        </row>
        <row r="32">
          <cell r="A32" t="str">
            <v>DELAWARE</v>
          </cell>
        </row>
        <row r="33">
          <cell r="A33" t="str">
            <v>DES MOINES</v>
          </cell>
        </row>
        <row r="34">
          <cell r="A34" t="str">
            <v>DICKINSON</v>
          </cell>
        </row>
        <row r="35">
          <cell r="A35" t="str">
            <v>DUBUQUE</v>
          </cell>
        </row>
        <row r="36">
          <cell r="A36" t="str">
            <v>EMMET</v>
          </cell>
        </row>
        <row r="37">
          <cell r="A37" t="str">
            <v>FAYETTE</v>
          </cell>
        </row>
        <row r="38">
          <cell r="A38" t="str">
            <v>FLOYD</v>
          </cell>
        </row>
        <row r="39">
          <cell r="A39" t="str">
            <v>FRANKLIN</v>
          </cell>
        </row>
        <row r="40">
          <cell r="A40" t="str">
            <v>FREMONT</v>
          </cell>
        </row>
        <row r="41">
          <cell r="A41" t="str">
            <v>GREENE</v>
          </cell>
        </row>
        <row r="42">
          <cell r="A42" t="str">
            <v>GRUNDY</v>
          </cell>
        </row>
        <row r="43">
          <cell r="A43" t="str">
            <v>GUTHRIE</v>
          </cell>
        </row>
        <row r="44">
          <cell r="A44" t="str">
            <v>HAMILTON</v>
          </cell>
        </row>
        <row r="45">
          <cell r="A45" t="str">
            <v>HANCOCK</v>
          </cell>
        </row>
        <row r="46">
          <cell r="A46" t="str">
            <v>HARDIN</v>
          </cell>
        </row>
        <row r="47">
          <cell r="A47" t="str">
            <v>HARRISON</v>
          </cell>
        </row>
        <row r="48">
          <cell r="A48" t="str">
            <v>HENRY</v>
          </cell>
        </row>
        <row r="49">
          <cell r="A49" t="str">
            <v>HOWARD</v>
          </cell>
        </row>
        <row r="50">
          <cell r="A50" t="str">
            <v>HUMBOLDT</v>
          </cell>
        </row>
        <row r="51">
          <cell r="A51" t="str">
            <v>IDA</v>
          </cell>
        </row>
        <row r="52">
          <cell r="A52" t="str">
            <v>IOWA</v>
          </cell>
        </row>
        <row r="53">
          <cell r="A53" t="str">
            <v>JACKSON</v>
          </cell>
        </row>
        <row r="54">
          <cell r="A54" t="str">
            <v>JASPER</v>
          </cell>
        </row>
        <row r="55">
          <cell r="A55" t="str">
            <v>JEFFERSON</v>
          </cell>
        </row>
        <row r="56">
          <cell r="A56" t="str">
            <v>JOHNSON</v>
          </cell>
        </row>
        <row r="57">
          <cell r="A57" t="str">
            <v>JONES</v>
          </cell>
        </row>
        <row r="58">
          <cell r="A58" t="str">
            <v>KEOKUK</v>
          </cell>
        </row>
        <row r="59">
          <cell r="A59" t="str">
            <v>KOSSUTH</v>
          </cell>
        </row>
        <row r="60">
          <cell r="A60" t="str">
            <v>LEE</v>
          </cell>
        </row>
        <row r="61">
          <cell r="A61" t="str">
            <v>LINN</v>
          </cell>
        </row>
        <row r="62">
          <cell r="A62" t="str">
            <v>LOUISA</v>
          </cell>
        </row>
        <row r="63">
          <cell r="A63" t="str">
            <v>LUCAS</v>
          </cell>
        </row>
        <row r="64">
          <cell r="A64" t="str">
            <v>LYON</v>
          </cell>
        </row>
        <row r="65">
          <cell r="A65" t="str">
            <v>MADISON</v>
          </cell>
        </row>
        <row r="66">
          <cell r="A66" t="str">
            <v>MAHASKA</v>
          </cell>
        </row>
        <row r="67">
          <cell r="A67" t="str">
            <v>MARION</v>
          </cell>
        </row>
        <row r="68">
          <cell r="A68" t="str">
            <v>MARSHALL</v>
          </cell>
        </row>
        <row r="69">
          <cell r="A69" t="str">
            <v>MILLS</v>
          </cell>
        </row>
        <row r="70">
          <cell r="A70" t="str">
            <v>MITCHELL</v>
          </cell>
        </row>
        <row r="71">
          <cell r="A71" t="str">
            <v>MONONA</v>
          </cell>
        </row>
        <row r="72">
          <cell r="A72" t="str">
            <v>MONROE</v>
          </cell>
        </row>
        <row r="73">
          <cell r="A73" t="str">
            <v>MONTGOMERY</v>
          </cell>
        </row>
        <row r="74">
          <cell r="A74" t="str">
            <v>MUSCATINE</v>
          </cell>
        </row>
        <row r="75">
          <cell r="A75" t="str">
            <v>O'BRIEN</v>
          </cell>
        </row>
        <row r="76">
          <cell r="A76" t="str">
            <v>OSCEOLA</v>
          </cell>
        </row>
        <row r="77">
          <cell r="A77" t="str">
            <v>PAGE</v>
          </cell>
        </row>
        <row r="78">
          <cell r="A78" t="str">
            <v>PALO ALTO</v>
          </cell>
        </row>
        <row r="79">
          <cell r="A79" t="str">
            <v>PLYMOUTH</v>
          </cell>
        </row>
        <row r="80">
          <cell r="A80" t="str">
            <v>POCAHONTAS</v>
          </cell>
        </row>
        <row r="81">
          <cell r="A81" t="str">
            <v>POLK</v>
          </cell>
        </row>
        <row r="82">
          <cell r="A82" t="str">
            <v>POTTAWATTAMIE</v>
          </cell>
        </row>
        <row r="83">
          <cell r="A83" t="str">
            <v>POWESHIEK</v>
          </cell>
        </row>
        <row r="84">
          <cell r="A84" t="str">
            <v>RINGGOLD</v>
          </cell>
        </row>
        <row r="85">
          <cell r="A85" t="str">
            <v>SAC</v>
          </cell>
        </row>
        <row r="86">
          <cell r="A86" t="str">
            <v>SCOTT</v>
          </cell>
        </row>
        <row r="87">
          <cell r="A87" t="str">
            <v>SHELBY</v>
          </cell>
        </row>
        <row r="88">
          <cell r="A88" t="str">
            <v>SIOUX</v>
          </cell>
        </row>
        <row r="89">
          <cell r="A89" t="str">
            <v>STORY</v>
          </cell>
        </row>
        <row r="90">
          <cell r="A90" t="str">
            <v>TAMA</v>
          </cell>
        </row>
        <row r="91">
          <cell r="A91" t="str">
            <v>TAYLOR</v>
          </cell>
        </row>
        <row r="92">
          <cell r="A92" t="str">
            <v>UNION</v>
          </cell>
        </row>
        <row r="93">
          <cell r="A93" t="str">
            <v>VAN BUREN</v>
          </cell>
        </row>
        <row r="94">
          <cell r="A94" t="str">
            <v>WAPELLO</v>
          </cell>
        </row>
        <row r="95">
          <cell r="A95" t="str">
            <v>WARREN</v>
          </cell>
        </row>
        <row r="96">
          <cell r="A96" t="str">
            <v>WASHINGTON</v>
          </cell>
        </row>
        <row r="97">
          <cell r="A97" t="str">
            <v>WAYNE</v>
          </cell>
        </row>
        <row r="98">
          <cell r="A98" t="str">
            <v>WEBSTER</v>
          </cell>
        </row>
        <row r="99">
          <cell r="A99" t="str">
            <v>WINNEBAGO</v>
          </cell>
        </row>
        <row r="100">
          <cell r="A100" t="str">
            <v>WINNESHIEK</v>
          </cell>
        </row>
        <row r="101">
          <cell r="A101" t="str">
            <v>WOODBURY</v>
          </cell>
        </row>
        <row r="102">
          <cell r="A102" t="str">
            <v>WORTH</v>
          </cell>
        </row>
        <row r="103">
          <cell r="A103" t="str">
            <v>WRIGHT</v>
          </cell>
        </row>
        <row r="106">
          <cell r="A106" t="str">
            <v>Iowa Department of Management</v>
          </cell>
        </row>
        <row r="107">
          <cell r="A107" t="str">
            <v>SUMMARY OF BUDGETED REVENUES, TRANSFERS, AND BEGINNING BALANCES</v>
          </cell>
        </row>
        <row r="108">
          <cell r="A108" t="str">
            <v>FOR 2008/2009 FISCAL YEAR</v>
          </cell>
        </row>
        <row r="109">
          <cell r="A109" t="str">
            <v>August 13, 2008</v>
          </cell>
        </row>
        <row r="110">
          <cell r="A110" t="str">
            <v>http://www.dom.state.ia.us/local/county/county_budgets.html</v>
          </cell>
        </row>
        <row r="111">
          <cell r="A111" t="str">
            <v>1: All Other Revenue is the summation of Dellinguent Property Taxes, Penalties and Interest, Other County Taxes, Lincenses and Permits, Use of Money and Property, and Micellaneous</v>
          </cell>
        </row>
        <row r="112">
          <cell r="A112" t="str">
            <v>2: Total Revenue is the summation of Net Current Property Taxes, Intergovern Mental, Charges for Serves, All Other Revenue, General Long-Term Debt, Operating Transfers In, and Fixed Asst Sales</v>
          </cell>
        </row>
        <row r="113">
          <cell r="A113" t="str">
            <v>3: Population is off of 2007 estimates Source: Regional Economic Information System, Bureau of Economic Analysis, U.S. Department of Commerce</v>
          </cell>
        </row>
        <row r="114">
          <cell r="A114" t="str">
            <v>CA1-3 Footnotes</v>
          </cell>
        </row>
        <row r="115">
          <cell r="A115" t="str">
            <v>Regional Economic Information System</v>
          </cell>
        </row>
        <row r="116">
          <cell r="A116" t="str">
            <v>Bureau of Economic Analysis</v>
          </cell>
        </row>
        <row r="117">
          <cell r="A117" t="str">
            <v>'April 2009'</v>
          </cell>
        </row>
        <row r="118">
          <cell r="A118" t="str">
            <v>4: Ranking is from highest value to lowest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unty Taxable Valuations"/>
      <sheetName val="Iowa, County Expenditure 2008"/>
      <sheetName val="Iowa, County Revenue 2008"/>
      <sheetName val="Iowa, City Expend Per Capita"/>
      <sheetName val="Iowa, City Revenue Per Capita"/>
      <sheetName val="Iowa School Budget Per Capita"/>
      <sheetName val="Graph 2"/>
      <sheetName val="Graph 1"/>
      <sheetName val="Sheet2"/>
      <sheetName val="Expenditures grap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>
        <row r="1">
          <cell r="B1" t="str">
            <v>PROPERTY TAX PER CAPITA</v>
          </cell>
        </row>
      </sheetData>
      <sheetData sheetId="7"/>
      <sheetData sheetId="8" refreshError="1"/>
      <sheetData sheetId="9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ormate%20pivot%20tables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ormate%20pivot%20tables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formate%20pivot%20tables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Owner" refreshedDate="40290.954130439815" createdVersion="3" refreshedVersion="3" minRefreshableVersion="3" recordCount="99">
  <cacheSource type="worksheet">
    <worksheetSource ref="A4:AD103" sheet="Iowa, County Revenue 2008" r:id="rId2"/>
  </cacheSource>
  <cacheFields count="30">
    <cacheField name="COUNTY" numFmtId="0">
      <sharedItems count="99">
        <s v="ADAIR"/>
        <s v="ADAMS"/>
        <s v="ALLAMAKEE"/>
        <s v="APPANOOSE"/>
        <s v="AUDUBON"/>
        <s v="BENTON"/>
        <s v="BLACK HAWK"/>
        <s v="BOONE"/>
        <s v="BREMER"/>
        <s v="BUCHANAN"/>
        <s v="BUENA VISTA"/>
        <s v="BUTLER"/>
        <s v="CALHOUN"/>
        <s v="CARROLL"/>
        <s v="CASS"/>
        <s v="CEDAR"/>
        <s v="CERRO GORDO"/>
        <s v="CHEROKEE"/>
        <s v="CHICKASAW"/>
        <s v="CLARKE"/>
        <s v="CLAY"/>
        <s v="CLAYTON"/>
        <s v="CLINTON"/>
        <s v="CRAWFORD"/>
        <s v="DALLAS"/>
        <s v="DAVIS"/>
        <s v="DECATUR"/>
        <s v="DELAWARE"/>
        <s v="DES MOINES"/>
        <s v="DICKINSON"/>
        <s v="DUBUQUE"/>
        <s v="EMMET"/>
        <s v="FAYETTE"/>
        <s v="FLOYD"/>
        <s v="FRANKLIN"/>
        <s v="FREMONT"/>
        <s v="GREENE"/>
        <s v="GRUNDY"/>
        <s v="GUTHRIE"/>
        <s v="HAMILTON"/>
        <s v="HANCOCK"/>
        <s v="HARDIN"/>
        <s v="HARRISON"/>
        <s v="HENRY"/>
        <s v="HOWARD"/>
        <s v="HUMBOLDT"/>
        <s v="IDA"/>
        <s v="IOWA"/>
        <s v="JACKSON"/>
        <s v="JASPER"/>
        <s v="JEFFERSON"/>
        <s v="JOHNSON"/>
        <s v="JONES"/>
        <s v="KEOKUK"/>
        <s v="KOSSUTH"/>
        <s v="LEE"/>
        <s v="LINN"/>
        <s v="LOUISA"/>
        <s v="LUCAS"/>
        <s v="LYON"/>
        <s v="MADISON"/>
        <s v="MAHASKA"/>
        <s v="MARION"/>
        <s v="MARSHALL"/>
        <s v="MILLS"/>
        <s v="MITCHELL"/>
        <s v="MONONA"/>
        <s v="MONROE"/>
        <s v="MONTGOMERY"/>
        <s v="MUSCATINE"/>
        <s v="O'BRIEN"/>
        <s v="OSCEOLA"/>
        <s v="PAGE"/>
        <s v="PALO ALTO"/>
        <s v="PLYMOUTH"/>
        <s v="POCAHONTAS"/>
        <s v="POLK"/>
        <s v="POTTAWATTAMIE"/>
        <s v="POWESHIEK"/>
        <s v="RINGGOLD"/>
        <s v="SAC"/>
        <s v="SCOTT"/>
        <s v="SHELBY"/>
        <s v="SIOUX"/>
        <s v="STORY"/>
        <s v="TAMA"/>
        <s v="TAYLOR"/>
        <s v="UNION"/>
        <s v="VAN BUREN"/>
        <s v="WAPELLO"/>
        <s v="WARREN"/>
        <s v="WASHINGTON"/>
        <s v="WAYNE"/>
        <s v="WEBSTER"/>
        <s v="WINNEBAGO"/>
        <s v="WINNESHIEK"/>
        <s v="WOODBURY"/>
        <s v="WORTH"/>
        <s v="WRIGHT"/>
      </sharedItems>
    </cacheField>
    <cacheField name="CO #" numFmtId="0">
      <sharedItems containsSemiMixedTypes="0" containsString="0" containsNumber="1" containsInteger="1" minValue="1" maxValue="99"/>
    </cacheField>
    <cacheField name="TAXES LEVIED ON PROPERTY" numFmtId="0">
      <sharedItems containsSemiMixedTypes="0" containsString="0" containsNumber="1" containsInteger="1" minValue="2007800" maxValue="116253028"/>
    </cacheField>
    <cacheField name="UNCOLLECTED DELINQUENT TAXES" numFmtId="0">
      <sharedItems containsSemiMixedTypes="0" containsString="0" containsNumber="1" containsInteger="1" minValue="0" maxValue="482274"/>
    </cacheField>
    <cacheField name="[DEL. AS A % OF LEVY]" numFmtId="164">
      <sharedItems containsSemiMixedTypes="0" containsString="0" containsNumber="1" minValue="0" maxValue="1.0422249973270011E-2"/>
    </cacheField>
    <cacheField name="CREDITS TOTAXPAYERS" numFmtId="0">
      <sharedItems containsSemiMixedTypes="0" containsString="0" containsNumber="1" containsInteger="1" minValue="104000" maxValue="3086723"/>
    </cacheField>
    <cacheField name="[CREDITS  AS A % OF  LEVY]" numFmtId="164">
      <sharedItems containsSemiMixedTypes="0" containsString="0" containsNumber="1" minValue="1.8935853832606885E-2" maxValue="7.0093610086037927E-2"/>
    </cacheField>
    <cacheField name="NET CURRENT PROPERTY TAXES" numFmtId="3">
      <sharedItems containsSemiMixedTypes="0" containsString="0" containsNumber="1" containsInteger="1" minValue="1902690" maxValue="112684031"/>
    </cacheField>
    <cacheField name="NET PROP. TAX PER CAPITA" numFmtId="3">
      <sharedItems containsSemiMixedTypes="0" containsString="0" containsNumber="1" minValue="202.3816315066783" maxValue="563.73733170134642"/>
    </cacheField>
    <cacheField name="RANK OF NET PROP. TAX PER CAPITA" numFmtId="0">
      <sharedItems containsSemiMixedTypes="0" containsString="0" containsNumber="1" containsInteger="1" minValue="1" maxValue="99"/>
    </cacheField>
    <cacheField name="INTERGOVERNMENTAL" numFmtId="0">
      <sharedItems containsSemiMixedTypes="0" containsString="0" containsNumber="1" containsInteger="1" minValue="2704105" maxValue="69489078"/>
    </cacheField>
    <cacheField name=" CHARGES FOR SERVICES" numFmtId="0">
      <sharedItems containsSemiMixedTypes="0" containsString="0" containsNumber="1" containsInteger="1" minValue="126180" maxValue="10920878"/>
    </cacheField>
    <cacheField name="ALL OTHER REVENUE" numFmtId="0">
      <sharedItems containsSemiMixedTypes="0" containsString="0" containsNumber="1" containsInteger="1" minValue="262642" maxValue="18287863"/>
    </cacheField>
    <cacheField name="TOTAL REVENUES" numFmtId="3">
      <sharedItems containsSemiMixedTypes="0" containsString="0" containsNumber="1" containsInteger="1" minValue="5991391" maxValue="238300383"/>
    </cacheField>
    <cacheField name="TOTAL REV. PER CAPITA" numFmtId="3">
      <sharedItems containsSemiMixedTypes="0" containsString="0" containsNumber="1" minValue="413.40366445502076" maxValue="2017.3242559813266"/>
    </cacheField>
    <cacheField name="RANK OF REV. PER  CAPITA" numFmtId="0">
      <sharedItems containsSemiMixedTypes="0" containsString="0" containsNumber="1" containsInteger="1" minValue="1" maxValue="99"/>
    </cacheField>
    <cacheField name="[NET PROP. TAX AS A % OF TOTAL REV.]" numFmtId="164">
      <sharedItems containsSemiMixedTypes="0" containsString="0" containsNumber="1" minValue="0.18794508772011698" maxValue="0.50596233241524868"/>
    </cacheField>
    <cacheField name="BEGINNING FUND BALANCES" numFmtId="0">
      <sharedItems containsSemiMixedTypes="0" containsString="0" containsNumber="1" containsInteger="1" minValue="882483" maxValue="54393833"/>
    </cacheField>
    <cacheField name="DELINQUENT PROPERTY TAXES" numFmtId="0">
      <sharedItems containsSemiMixedTypes="0" containsString="0" containsNumber="1" containsInteger="1" minValue="0" maxValue="113994"/>
    </cacheField>
    <cacheField name="PENALTIES AND INTEREST" numFmtId="0">
      <sharedItems containsSemiMixedTypes="0" containsString="0" containsNumber="1" containsInteger="1" minValue="0" maxValue="1149000"/>
    </cacheField>
    <cacheField name="OTHER COUNTY TAXES" numFmtId="0">
      <sharedItems containsSemiMixedTypes="0" containsString="0" containsNumber="1" containsInteger="1" minValue="80932" maxValue="7314691"/>
    </cacheField>
    <cacheField name="LICENSES AND PERMITS" numFmtId="0">
      <sharedItems containsSemiMixedTypes="0" containsString="0" containsNumber="1" containsInteger="1" minValue="208" maxValue="727625"/>
    </cacheField>
    <cacheField name="USE OF MONEY AND PROPERTY" numFmtId="0">
      <sharedItems containsSemiMixedTypes="0" containsString="0" containsNumber="1" containsInteger="1" minValue="22078" maxValue="9011777"/>
    </cacheField>
    <cacheField name="MISCELLANEOUS" numFmtId="0">
      <sharedItems containsSemiMixedTypes="0" containsString="0" containsNumber="1" containsInteger="1" minValue="7300" maxValue="3411760"/>
    </cacheField>
    <cacheField name="SUB-TOTAL REVENUE" numFmtId="3">
      <sharedItems containsSemiMixedTypes="0" containsString="0" containsNumber="1" containsInteger="1" minValue="5060242" maxValue="211381850"/>
    </cacheField>
    <cacheField name="GENERAL LONG-TERM DEBT" numFmtId="0">
      <sharedItems containsSemiMixedTypes="0" containsString="0" containsNumber="1" containsInteger="1" minValue="0" maxValue="5600000"/>
    </cacheField>
    <cacheField name="OPERATING TRANSFERS IN" numFmtId="0">
      <sharedItems containsSemiMixedTypes="0" containsString="0" containsNumber="1" containsInteger="1" minValue="482908" maxValue="25871289"/>
    </cacheField>
    <cacheField name="FIXED ASSET SALES" numFmtId="0">
      <sharedItems containsSemiMixedTypes="0" containsString="0" containsNumber="1" containsInteger="1" minValue="0" maxValue="765000"/>
    </cacheField>
    <cacheField name=" 2007 POP ESTIMATE" numFmtId="0">
      <sharedItems containsSemiMixedTypes="0" containsString="0" containsNumber="1" containsInteger="1" minValue="4085" maxValue="417668"/>
    </cacheField>
    <cacheField name="2007 INCOME PER CAPITA ESTIMATE" numFmtId="0">
      <sharedItems containsSemiMixedTypes="0" containsString="0" containsNumber="1" containsInteger="1" minValue="22237" maxValue="41992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Owner" refreshedDate="40290.953114814816" createdVersion="3" refreshedVersion="3" minRefreshableVersion="3" recordCount="99">
  <cacheSource type="worksheet">
    <worksheetSource ref="A4:X103" sheet="Iowa, County Expenditure 2008" r:id="rId2"/>
  </cacheSource>
  <cacheFields count="24">
    <cacheField name="COUNTY" numFmtId="0">
      <sharedItems count="99">
        <s v="ADAIR"/>
        <s v="ADAMS"/>
        <s v="ALLAMAKEE"/>
        <s v="APPANOOSE"/>
        <s v="AUDUBON"/>
        <s v="BENTON"/>
        <s v="BLACK HAWK"/>
        <s v="BOONE"/>
        <s v="BREMER"/>
        <s v="BUCHANAN"/>
        <s v="BUENA VISTA"/>
        <s v="BUTLER"/>
        <s v="CALHOUN"/>
        <s v="CARROLL"/>
        <s v="CASS"/>
        <s v="CEDAR"/>
        <s v="CERRO GORDO"/>
        <s v="CHEROKEE"/>
        <s v="CHICKASAW"/>
        <s v="CLARKE"/>
        <s v="CLAY"/>
        <s v="CLAYTON"/>
        <s v="CLINTON"/>
        <s v="CRAWFORD"/>
        <s v="DALLAS"/>
        <s v="DAVIS"/>
        <s v="DECATUR"/>
        <s v="DELAWARE"/>
        <s v="DES MOINES"/>
        <s v="DICKINSON"/>
        <s v="DUBUQUE"/>
        <s v="EMMET"/>
        <s v="FAYETTE"/>
        <s v="FLOYD"/>
        <s v="FRANKLIN"/>
        <s v="FREMONT"/>
        <s v="GREENE"/>
        <s v="GRUNDY"/>
        <s v="GUTHRIE"/>
        <s v="HAMILTON"/>
        <s v="HANCOCK"/>
        <s v="HARDIN"/>
        <s v="HARRISON"/>
        <s v="HENRY"/>
        <s v="HOWARD"/>
        <s v="HUMBOLDT"/>
        <s v="IDA"/>
        <s v="IOWA"/>
        <s v="JACKSON"/>
        <s v="JASPER"/>
        <s v="JEFFERSON"/>
        <s v="JOHNSON"/>
        <s v="JONES"/>
        <s v="KEOKUK"/>
        <s v="KOSSUTH"/>
        <s v="LEE"/>
        <s v="LINN"/>
        <s v="LOUISA"/>
        <s v="LUCAS"/>
        <s v="LYON"/>
        <s v="MADISON"/>
        <s v="MAHASKA"/>
        <s v="MARION"/>
        <s v="MARSHALL"/>
        <s v="MILLS"/>
        <s v="MITCHELL"/>
        <s v="MONONA"/>
        <s v="MONROE"/>
        <s v="MONTGOMERY"/>
        <s v="MUSCATINE"/>
        <s v="O'BRIEN"/>
        <s v="OSCEOLA"/>
        <s v="PAGE"/>
        <s v="PALO ALTO"/>
        <s v="PLYMOUTH"/>
        <s v="POCAHONTAS"/>
        <s v="POLK"/>
        <s v="POTTAWATTAMIE"/>
        <s v="POWESHIEK"/>
        <s v="RINGGOLD"/>
        <s v="SAC"/>
        <s v="SCOTT"/>
        <s v="SHELBY"/>
        <s v="SIOUX"/>
        <s v="STORY"/>
        <s v="TAMA"/>
        <s v="TAYLOR"/>
        <s v="UNION"/>
        <s v="VAN BUREN"/>
        <s v="WAPELLO"/>
        <s v="WARREN"/>
        <s v="WASHINGTON"/>
        <s v="WAYNE"/>
        <s v="WEBSTER"/>
        <s v="WINNEBAGO"/>
        <s v="WINNESHIEK"/>
        <s v="WOODBURY"/>
        <s v="WORTH"/>
        <s v="WRIGHT"/>
      </sharedItems>
    </cacheField>
    <cacheField name="CO #" numFmtId="0">
      <sharedItems containsSemiMixedTypes="0" containsString="0" containsNumber="1" containsInteger="1" minValue="1" maxValue="99"/>
    </cacheField>
    <cacheField name="PUBLIC SAFETY &amp; LEGAL SERVICES" numFmtId="0">
      <sharedItems containsSemiMixedTypes="0" containsString="0" containsNumber="1" containsInteger="1" minValue="718842" maxValue="57786445"/>
    </cacheField>
    <cacheField name="Public Safety &amp;LS [% OF TOTAL]" numFmtId="164">
      <sharedItems containsSemiMixedTypes="0" containsString="0" containsNumber="1" minValue="8.0021317432894118E-2" maxValue="0.39956535931595089"/>
    </cacheField>
    <cacheField name="PHYSICAL HEALTH &amp; SOCIAL SERVICES" numFmtId="0">
      <sharedItems containsSemiMixedTypes="0" containsString="0" containsNumber="1" containsInteger="1" minValue="163350" maxValue="30228895"/>
    </cacheField>
    <cacheField name="Physical Health &amp; SS [% OF TOTAL]" numFmtId="164">
      <sharedItems containsSemiMixedTypes="0" containsString="0" containsNumber="1" minValue="1.3768861201332847E-2" maxValue="0.26684558211759135"/>
    </cacheField>
    <cacheField name="MENTAL HEALTH MR,DD*" numFmtId="0">
      <sharedItems containsSemiMixedTypes="0" containsString="0" containsNumber="1" containsInteger="1" minValue="495361" maxValue="50678265"/>
    </cacheField>
    <cacheField name="Mental [% OF TOTAL]" numFmtId="164">
      <sharedItems containsSemiMixedTypes="0" containsString="0" containsNumber="1" minValue="6.0565250073236661E-2" maxValue="0.29607086958298623"/>
    </cacheField>
    <cacheField name="ROADS AND TRANSPORTATION" numFmtId="0">
      <sharedItems containsSemiMixedTypes="0" containsString="0" containsNumber="1" containsInteger="1" minValue="2276171" maxValue="11199560"/>
    </cacheField>
    <cacheField name="ROADS AND TRANS[% OF TOTAL]" numFmtId="164">
      <sharedItems containsSemiMixedTypes="0" containsString="0" containsNumber="1" minValue="4.6447972202384405E-2" maxValue="0.40192839276916931"/>
    </cacheField>
    <cacheField name="ALL OTHER EXPENDITURES" numFmtId="0">
      <sharedItems containsSemiMixedTypes="0" containsString="0" containsNumber="1" containsInteger="1" minValue="1469745" maxValue="75078115"/>
    </cacheField>
    <cacheField name="ALL OTHER[% OF TOTAL]" numFmtId="164">
      <sharedItems containsSemiMixedTypes="0" containsString="0" containsNumber="1" minValue="0.16371507344792363" maxValue="0.55325189671330455"/>
    </cacheField>
    <cacheField name="TOTAL EXPENDITURES" numFmtId="3">
      <sharedItems containsSemiMixedTypes="0" containsString="0" containsNumber="1" containsInteger="1" minValue="7133785" maxValue="241120537"/>
    </cacheField>
    <cacheField name="TOTAL ENDING FUND BALANCES" numFmtId="0">
      <sharedItems containsSemiMixedTypes="0" containsString="0" containsNumber="1" containsInteger="1" minValue="397847" maxValue="51573679"/>
    </cacheField>
    <cacheField name="CAPITAL PROJECTS" numFmtId="0">
      <sharedItems containsSemiMixedTypes="0" containsString="0" containsNumber="1" containsInteger="1" minValue="0" maxValue="17646935"/>
    </cacheField>
    <cacheField name="SERVICE" numFmtId="0">
      <sharedItems containsSemiMixedTypes="0" containsString="0" containsNumber="1" containsInteger="1" minValue="0" maxValue="13316013"/>
    </cacheField>
    <cacheField name="NONPROGRAM CURRENT" numFmtId="0">
      <sharedItems containsSemiMixedTypes="0" containsString="0" containsNumber="1" containsInteger="1" minValue="0" maxValue="1800000"/>
    </cacheField>
    <cacheField name="ADMINISTRATION" numFmtId="0">
      <sharedItems containsSemiMixedTypes="0" containsString="0" containsNumber="1" containsInteger="1" minValue="575765" maxValue="32728973"/>
    </cacheField>
    <cacheField name="GOVERNMENT SERVICES TO RESIDENTS" numFmtId="0">
      <sharedItems containsSemiMixedTypes="0" containsString="0" containsNumber="1" containsInteger="1" minValue="215781" maxValue="6490720"/>
    </cacheField>
    <cacheField name="CO ENVIRONMENT &amp; EDUCATION" numFmtId="0">
      <sharedItems containsSemiMixedTypes="0" containsString="0" containsNumber="1" containsInteger="1" minValue="221041" maxValue="10882652"/>
    </cacheField>
    <cacheField name="SUB-TOTAL EXPENDITURE" numFmtId="3">
      <sharedItems containsSemiMixedTypes="0" containsString="0" containsNumber="1" containsInteger="1" minValue="6576388" maxValue="224971280"/>
    </cacheField>
    <cacheField name="OPERATING TRANSFERS OUT" numFmtId="0">
      <sharedItems containsSemiMixedTypes="0" containsString="0" containsNumber="1" containsInteger="1" minValue="482908" maxValue="25871289"/>
    </cacheField>
    <cacheField name=" 2007 POP ESTIMATE" numFmtId="0">
      <sharedItems containsSemiMixedTypes="0" containsString="0" containsNumber="1" containsInteger="1" minValue="4085" maxValue="417668"/>
    </cacheField>
    <cacheField name="2007 INCOME PER  CAPITA ESTIMATE" numFmtId="0">
      <sharedItems containsSemiMixedTypes="0" containsString="0" containsNumber="1" containsInteger="1" minValue="22237" maxValue="41992"/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Owner" refreshedDate="40290.928979629629" createdVersion="3" refreshedVersion="3" minRefreshableVersion="3" recordCount="297">
  <cacheSource type="worksheet">
    <worksheetSource ref="A3:X300" sheet="County Taxable Valuations" r:id="rId2"/>
  </cacheSource>
  <cacheFields count="24">
    <cacheField name="Valuation Type" numFmtId="0">
      <sharedItems count="3">
        <s v="Non-TIF"/>
        <s v="TIF"/>
        <s v="TOTALS"/>
      </sharedItems>
    </cacheField>
    <cacheField name="Levy  Code" numFmtId="0">
      <sharedItems count="198">
        <s v="01"/>
        <s v="01   "/>
        <s v="02"/>
        <s v="02   "/>
        <s v="03"/>
        <s v="03   "/>
        <s v="04"/>
        <s v="04   "/>
        <s v="05"/>
        <s v="05   "/>
        <s v="06"/>
        <s v="06   "/>
        <s v="07"/>
        <s v="07   "/>
        <s v="08"/>
        <s v="08   "/>
        <s v="09"/>
        <s v="09   "/>
        <s v="10"/>
        <s v="10   "/>
        <s v="11"/>
        <s v="11   "/>
        <s v="12"/>
        <s v="12   "/>
        <s v="13"/>
        <s v="13   "/>
        <s v="14"/>
        <s v="14   "/>
        <s v="15"/>
        <s v="15   "/>
        <s v="16"/>
        <s v="16   "/>
        <s v="17"/>
        <s v="17   "/>
        <s v="18"/>
        <s v="18   "/>
        <s v="19"/>
        <s v="19   "/>
        <s v="20"/>
        <s v="20   "/>
        <s v="21"/>
        <s v="21   "/>
        <s v="22"/>
        <s v="22   "/>
        <s v="23"/>
        <s v="23   "/>
        <s v="24"/>
        <s v="24   "/>
        <s v="25"/>
        <s v="25   "/>
        <s v="26"/>
        <s v="26   "/>
        <s v="27"/>
        <s v="27   "/>
        <s v="28"/>
        <s v="28   "/>
        <s v="29"/>
        <s v="29   "/>
        <s v="30"/>
        <s v="30   "/>
        <s v="31"/>
        <s v="31   "/>
        <s v="32"/>
        <s v="32   "/>
        <s v="33"/>
        <s v="33   "/>
        <s v="34"/>
        <s v="34   "/>
        <s v="35"/>
        <s v="35   "/>
        <s v="36"/>
        <s v="36   "/>
        <s v="37"/>
        <s v="37   "/>
        <s v="38"/>
        <s v="38   "/>
        <s v="39"/>
        <s v="39   "/>
        <s v="40"/>
        <s v="40   "/>
        <s v="41"/>
        <s v="41   "/>
        <s v="42"/>
        <s v="42   "/>
        <s v="43"/>
        <s v="43   "/>
        <s v="44"/>
        <s v="44   "/>
        <s v="45"/>
        <s v="45   "/>
        <s v="46"/>
        <s v="46   "/>
        <s v="47"/>
        <s v="47   "/>
        <s v="48"/>
        <s v="48   "/>
        <s v="49"/>
        <s v="49   "/>
        <s v="50"/>
        <s v="50   "/>
        <s v="51"/>
        <s v="51   "/>
        <s v="52"/>
        <s v="52   "/>
        <s v="53"/>
        <s v="53   "/>
        <s v="54"/>
        <s v="54   "/>
        <s v="55"/>
        <s v="55   "/>
        <s v="56"/>
        <s v="56   "/>
        <s v="57"/>
        <s v="57   "/>
        <s v="58"/>
        <s v="58   "/>
        <s v="59"/>
        <s v="59   "/>
        <s v="60"/>
        <s v="60   "/>
        <s v="61"/>
        <s v="61   "/>
        <s v="62"/>
        <s v="62   "/>
        <s v="63"/>
        <s v="63   "/>
        <s v="64"/>
        <s v="64   "/>
        <s v="65"/>
        <s v="65   "/>
        <s v="66"/>
        <s v="66   "/>
        <s v="67"/>
        <s v="67   "/>
        <s v="68"/>
        <s v="68   "/>
        <s v="69"/>
        <s v="69   "/>
        <s v="70"/>
        <s v="70   "/>
        <s v="71"/>
        <s v="71   "/>
        <s v="72"/>
        <s v="72   "/>
        <s v="73"/>
        <s v="73   "/>
        <s v="74"/>
        <s v="74   "/>
        <s v="75"/>
        <s v="75   "/>
        <s v="76"/>
        <s v="76   "/>
        <s v="77"/>
        <s v="77   "/>
        <s v="78"/>
        <s v="78   "/>
        <s v="79"/>
        <s v="79   "/>
        <s v="80"/>
        <s v="80   "/>
        <s v="81"/>
        <s v="81   "/>
        <s v="82"/>
        <s v="82   "/>
        <s v="83"/>
        <s v="83   "/>
        <s v="84"/>
        <s v="84   "/>
        <s v="85"/>
        <s v="85   "/>
        <s v="86"/>
        <s v="86   "/>
        <s v="87"/>
        <s v="87   "/>
        <s v="88"/>
        <s v="88   "/>
        <s v="89"/>
        <s v="89   "/>
        <s v="90"/>
        <s v="90   "/>
        <s v="91"/>
        <s v="91   "/>
        <s v="92"/>
        <s v="92   "/>
        <s v="93"/>
        <s v="93   "/>
        <s v="94"/>
        <s v="94   "/>
        <s v="95"/>
        <s v="95   "/>
        <s v="96"/>
        <s v="96   "/>
        <s v="97"/>
        <s v="97   "/>
        <s v="98"/>
        <s v="98   "/>
        <s v="99"/>
        <s v="99   "/>
      </sharedItems>
    </cacheField>
    <cacheField name="Levy Auth Name" numFmtId="0">
      <sharedItems count="99">
        <s v="ADAIR "/>
        <s v="ADAMS "/>
        <s v="ALLAMAKEE "/>
        <s v="APPANOOSE "/>
        <s v="AUDUBON "/>
        <s v="BENTON "/>
        <s v="BLACK HAWK "/>
        <s v="BOONE "/>
        <s v="BREMER "/>
        <s v="BUCHANAN "/>
        <s v="BUENA VISTA "/>
        <s v="BUTLER "/>
        <s v="CALHOUN "/>
        <s v="CARROLL "/>
        <s v="CASS "/>
        <s v="CEDAR "/>
        <s v="CERRO GORDO "/>
        <s v="CHEROKEE "/>
        <s v="CHICKASAW "/>
        <s v="CLARKE "/>
        <s v="CLAY "/>
        <s v="CLAYTON "/>
        <s v="CLINTON "/>
        <s v="CRAWFORD "/>
        <s v="DALLAS "/>
        <s v="DAVIS "/>
        <s v="DECATUR "/>
        <s v="DELAWARE "/>
        <s v="DES MOINES "/>
        <s v="DICKINSON "/>
        <s v="DUBUQUE "/>
        <s v="EMMET "/>
        <s v="FAYETTE "/>
        <s v="FLOYD "/>
        <s v="FRANKLIN "/>
        <s v="FREMONT "/>
        <s v="GREENE "/>
        <s v="GRUNDY "/>
        <s v="GUTHRIE "/>
        <s v="HAMILTON "/>
        <s v="HANCOCK "/>
        <s v="HARDIN "/>
        <s v="HARRISON "/>
        <s v="HENRY "/>
        <s v="HOWARD "/>
        <s v="HUMBOLDT "/>
        <s v="IDA "/>
        <s v="IOWA "/>
        <s v="JACKSON "/>
        <s v="JASPER "/>
        <s v="JEFFERSON "/>
        <s v="JOHNSON "/>
        <s v="JONES "/>
        <s v="KEOKUK "/>
        <s v="KOSSUTH "/>
        <s v="LEE "/>
        <s v="LINN "/>
        <s v="LOUISA "/>
        <s v="LUCAS "/>
        <s v="LYON "/>
        <s v="MADISON "/>
        <s v="MAHASKA "/>
        <s v="MARION "/>
        <s v="MARSHALL "/>
        <s v="MILLS "/>
        <s v="MITCHELL "/>
        <s v="MONONA "/>
        <s v="MONROE "/>
        <s v="MONTGOMERY "/>
        <s v="MUSCATINE "/>
        <s v="O'BRIEN "/>
        <s v="OSCEOLA "/>
        <s v="PAGE "/>
        <s v="PALO ALTO "/>
        <s v="PLYMOUTH "/>
        <s v="POCAHONTAS "/>
        <s v="POLK "/>
        <s v="POTTAWATTAMIE "/>
        <s v="POWESHIEK "/>
        <s v="RINGGOLD "/>
        <s v="SAC "/>
        <s v="SCOTT "/>
        <s v="SHELBY "/>
        <s v="SIOUX "/>
        <s v="STORY "/>
        <s v="TAMA "/>
        <s v="TAYLOR "/>
        <s v="UNION "/>
        <s v="VAN BUREN "/>
        <s v="WAPELLO "/>
        <s v="WARREN "/>
        <s v="WASHINGTON "/>
        <s v="WAYNE "/>
        <s v="WEBSTER "/>
        <s v="WINNEBAGO "/>
        <s v="WINNESHIEK "/>
        <s v="WOODBURY "/>
        <s v="WORTH "/>
        <s v="WRIGHT "/>
      </sharedItems>
    </cacheField>
    <cacheField name="Residential" numFmtId="3">
      <sharedItems containsSemiMixedTypes="0" containsString="0" containsNumber="1" containsInteger="1" minValue="0" maxValue="9571008930"/>
    </cacheField>
    <cacheField name="Resl % Of Total" numFmtId="164">
      <sharedItems containsMixedTypes="1" containsNumber="1" minValue="0" maxValue="1.0156801067581738" count="289">
        <n v="0.25706299309916691"/>
        <n v="0.2500346589173707"/>
        <n v="0.25680876528089502"/>
        <n v="0.18165246671599627"/>
        <n v="0"/>
        <n v="0.16899091643250105"/>
        <n v="0.37518906617761816"/>
        <n v="0.4451728986681821"/>
        <n v="0.37788745312324423"/>
        <n v="0.4187516203877879"/>
        <n v="1"/>
        <n v="0.43103498516221328"/>
        <n v="0.21801975325187453"/>
        <n v="0.61610409177529346"/>
        <n v="0.22296395962833185"/>
        <n v="0.45222055804163758"/>
        <n v="0.80801298274237321"/>
        <n v="0.46601563942253288"/>
        <n v="0.57485107133034852"/>
        <n v="9.1218065957740152E-2"/>
        <n v="0.53436331400200054"/>
        <n v="0.48479432354475571"/>
        <n v="1.6486443687591754E-3"/>
        <n v="0.47260398733020137"/>
        <n v="0.58443878824465578"/>
        <n v="0.16932590488721097"/>
        <n v="0.5550718582193197"/>
        <n v="0.42853944263514426"/>
        <n v="0.50966455086985574"/>
        <n v="0.43186803894513115"/>
        <n v="0.31928352096140039"/>
        <n v="2.0284923783474375E-2"/>
        <n v="0.31209542710112309"/>
        <n v="0.38607857356777564"/>
        <n v="0.51826136010273383"/>
        <n v="0.39099808484533477"/>
        <n v="0.27296571375361245"/>
        <n v="0.27292899029029449"/>
        <n v="0.37735045806978285"/>
        <n v="0.1336616110662906"/>
        <n v="0.36524858728809123"/>
        <n v="0.33913110474091557"/>
        <n v="0.28273306447426921"/>
        <n v="0.33852551373693018"/>
        <n v="0.43536532415888485"/>
        <n v="0.20514092018692187"/>
        <n v="0.42376824572488836"/>
        <n v="0.48287289467007111"/>
        <n v="0.3349287491522237"/>
        <n v="0.47576262267900055"/>
        <n v="0.23817312963466886"/>
        <n v="0.10595611068626373"/>
        <n v="0.23341843542499036"/>
        <n v="0.31367930484229112"/>
        <n v="0.22246963876324433"/>
        <n v="0.31161545844483529"/>
        <n v="0.39465228241190309"/>
        <n v="0.19473873212180837"/>
        <n v="0.37914428624423474"/>
        <n v="0.35429675500184848"/>
        <n v="0.2357183947777029"/>
        <n v="0.35097595572077783"/>
        <n v="0.39470317360367813"/>
        <n v="0.35434934812386309"/>
        <n v="0.39271625646484204"/>
        <n v="0.425823283109943"/>
        <n v="0.41567017237642506"/>
        <n v="0.42531833155750853"/>
        <n v="0.27083235173084891"/>
        <n v="0.440889195646403"/>
        <n v="0.27570589969455467"/>
        <n v="0.58492865280772655"/>
        <n v="7.3366974103567281E-2"/>
        <n v="0.51984119746084534"/>
        <n v="0.40801037811329632"/>
        <n v="0.36265781142032927"/>
        <n v="0.40657824408099918"/>
        <n v="0.36609170930305401"/>
        <n v="0.36461428474336238"/>
        <n v="0.41143820810012333"/>
        <n v="0.38335459405395139"/>
        <n v="0.41076192234592707"/>
        <n v="0.48482031225631667"/>
        <n v="0.16626879110997492"/>
        <n v="0.46128689576859055"/>
        <n v="0.70773568542174226"/>
        <n v="0.55442936402553222"/>
        <n v="0.69167607328917768"/>
        <n v="0.54707452663384271"/>
        <n v="0.12119202951663889"/>
        <n v="0.51631401898055096"/>
        <n v="0.29125317133904188"/>
        <n v="0.36483804874768011"/>
        <n v="0.29331391329994078"/>
        <n v="0.30848188729781367"/>
        <n v="0.56541919238588767"/>
        <n v="0.31468498730129318"/>
        <n v="0.36904411259445902"/>
        <n v="0.19208378920698493"/>
        <n v="0.35711164186618388"/>
        <n v="0.20801096730594829"/>
        <n v="0.40696577745874962"/>
        <n v="0.20911789221783533"/>
        <n v="0.2801767768070183"/>
        <n v="4.9399412628723181E-2"/>
        <n v="0.26929449861624016"/>
        <n v="0.2398085815977595"/>
        <n v="0.23846392651617859"/>
        <n v="0.31389397064258712"/>
        <n v="0.64608558820364947"/>
        <n v="0.3331104144635384"/>
        <n v="0.42326842351163962"/>
        <n v="0.76310968227885867"/>
        <n v="0.47642341344325195"/>
        <n v="0.33267673693716721"/>
        <n v="0.16298175557809363"/>
        <n v="0.32538517546473456"/>
        <n v="0.2431885091154036"/>
        <n v="0.22179508180917196"/>
        <n v="0.24259299332417486"/>
        <n v="0.31009903341435141"/>
        <n v="6.1042302901916055E-2"/>
        <n v="0.29654788187685549"/>
        <n v="0.40712538636514234"/>
        <n v="0.39372831237338779"/>
        <n v="0.40692412091289681"/>
        <n v="0.41048463569139076"/>
        <n v="0.58445927912117779"/>
        <n v="0.41639801630946743"/>
        <n v="0.30706321060816638"/>
        <n v="0.17480691638297643"/>
        <n v="0.30542687955873327"/>
        <n v="0.27855241846699141"/>
        <n v="0.44306064009069418"/>
        <n v="0.28319130155235456"/>
        <n v="0.19325691161670397"/>
        <n v="0.2355977882226595"/>
        <n v="0.194355574928995"/>
        <n v="0.41924170300956665"/>
        <n v="0.17366901204202667"/>
        <n v="0.3989369190901027"/>
        <n v="0.45715297696787011"/>
        <n v="0.21029060484533704"/>
        <n v="0.43867370537899719"/>
        <n v="0.50073653922050776"/>
        <n v="0.3971095448587626"/>
        <n v="0.49394071642850457"/>
        <n v="0.43134280072248948"/>
        <n v="0.25893181618168548"/>
        <n v="0.42798476256331597"/>
        <n v="0.59435305747326339"/>
        <n v="0.18062281227335455"/>
        <n v="0.54368297634594764"/>
        <n v="0.41488833758596144"/>
        <n v="0.59139658291787145"/>
        <n v="0.42344485944545091"/>
        <n v="0.26764089264380581"/>
        <n v="1.0156801067581738"/>
        <n v="0.26824579369753859"/>
        <n v="0.21368703959837093"/>
        <n v="0.11852417645021271"/>
        <n v="0.21274884804895919"/>
        <n v="0.42447131178574321"/>
        <n v="2.7759422035836608E-3"/>
        <n v="0.40517377048859704"/>
        <n v="0.5602155993378124"/>
        <n v="0.36593893065445277"/>
        <n v="0.54860156863420972"/>
        <n v="0.27006025477888312"/>
        <n v="0.61010352393922984"/>
        <n v="0.2757365146158538"/>
        <n v="0.43859920031341365"/>
        <s v="NA"/>
        <n v="0.28553045139612593"/>
        <n v="0.21703504933921022"/>
        <n v="0.28391328220339546"/>
        <n v="0.54887835696238541"/>
        <n v="0.30048029801452136"/>
        <n v="0.53809094566898263"/>
        <n v="0.39290409982022517"/>
        <n v="0.38835011273840109"/>
        <n v="0.5807622554762063"/>
        <n v="0.14040881939523553"/>
        <n v="0.56058511169758696"/>
        <n v="0.4561211090380361"/>
        <n v="0.28413677205113808"/>
        <n v="0.44900196990705754"/>
        <n v="0.50679356412368559"/>
        <n v="0.5153795423501587"/>
        <n v="0.50698495575147573"/>
        <n v="0.29952053765308001"/>
        <n v="0.15488110283084663"/>
        <n v="0.29219904882579195"/>
        <n v="0.24485518330384806"/>
        <n v="0.44884027863273324"/>
        <n v="0.24639240149423813"/>
        <n v="0.26291292559692736"/>
        <n v="0.30770416055631555"/>
        <n v="0.21338384512505373"/>
        <n v="0.30705397176441901"/>
        <n v="0.50756702233984774"/>
        <n v="4.9890793646117017E-2"/>
        <n v="0.47431348413918478"/>
        <n v="0.26270218738227957"/>
        <n v="0.37535172361881791"/>
        <n v="0.27671397332605957"/>
        <n v="0.20359160955511257"/>
        <n v="7.3369019815638778E-3"/>
        <n v="0.19441952153769218"/>
        <n v="0.39832865055531486"/>
        <n v="0.14670567635664522"/>
        <n v="0.39451275697344373"/>
        <n v="0.24488604323415911"/>
        <n v="0.29850888522583002"/>
        <n v="0.24797420852402394"/>
        <n v="0.42927441348022455"/>
        <n v="0.15863679402776823"/>
        <n v="0.38804703007075303"/>
        <n v="0.14222697777383872"/>
        <n v="9.6859291630708964E-3"/>
        <n v="0.14060100739894807"/>
        <n v="0.53810410791717211"/>
        <n v="0.17047618955629393"/>
        <n v="0.50402975794349136"/>
        <n v="0.48968923958278804"/>
        <n v="0.31689817420001398"/>
        <n v="0.47913283693832232"/>
        <n v="0.42053587506815926"/>
        <n v="0.26845694062518993"/>
        <n v="0.40662916535087862"/>
        <n v="0.38033635802247689"/>
        <n v="0.78397265786793113"/>
        <n v="0.38559788705413323"/>
        <n v="0.27378794846544452"/>
        <n v="0.20296975091469713"/>
        <n v="0.27307406478895369"/>
        <n v="0.53282376552064215"/>
        <n v="0.19931107517186306"/>
        <n v="0.51527776737298914"/>
        <n v="0.36352946705479344"/>
        <n v="0.35536853976272909"/>
        <n v="0.36291484638309179"/>
        <n v="0.40303246171303209"/>
        <n v="0.25308061508138574"/>
        <n v="0.38061831601049456"/>
        <n v="0.53657654187049075"/>
        <n v="0.68262377755958537"/>
        <n v="0.54353776621212269"/>
        <n v="0.31822896053255201"/>
        <n v="0.78763387335203794"/>
        <n v="0.31982188742773343"/>
        <n v="0.24165848259853473"/>
        <n v="0.24140751105865335"/>
        <n v="0.39002772344068193"/>
        <n v="0.49185984775018138"/>
        <n v="0.39708513820374974"/>
        <n v="0.35215515615722681"/>
        <n v="0.35685828464525859"/>
        <n v="0.35220535378297579"/>
        <n v="0.47156810511054997"/>
        <n v="0.3626153223185673"/>
        <n v="0.4685121309324754"/>
        <n v="0.70281386999606377"/>
        <n v="0.25369717035396927"/>
        <n v="0.68327850686640779"/>
        <n v="0.47437055642844356"/>
        <n v="0.17368494064606574"/>
        <n v="0.44346223824443337"/>
        <n v="0.26899321292853051"/>
        <n v="1.0087479646200168"/>
        <n v="0.27003305103980801"/>
        <n v="0.38013211390843832"/>
        <n v="1.1595525579653657E-2"/>
        <n v="0.36900044528172671"/>
        <n v="0.36669161539943701"/>
        <n v="0.22148177058995877"/>
        <n v="0.35368497139482902"/>
        <n v="0.44212406870558985"/>
        <n v="0.30011091024609182"/>
        <n v="0.43847334548286676"/>
        <n v="0.42682671766485525"/>
        <n v="0.15612355404098099"/>
        <n v="0.40180909929106334"/>
        <n v="0.24129251463526044"/>
        <n v="0.25352248021767726"/>
        <n v="0.24205736974688238"/>
        <n v="0.2695345977854412"/>
        <n v="0.19645306949660404"/>
        <n v="0.26714930116971347"/>
      </sharedItems>
    </cacheField>
    <cacheField name="Ag Land" numFmtId="3">
      <sharedItems containsSemiMixedTypes="0" containsString="0" containsNumber="1" containsInteger="1" minValue="0" maxValue="469866021"/>
    </cacheField>
    <cacheField name="Ag Land % Of Total" numFmtId="164">
      <sharedItems containsMixedTypes="1" containsNumber="1" minValue="0" maxValue="0.63586903135358319" count="255">
        <n v="0.46322010239134326"/>
        <n v="0"/>
        <n v="0.44646457640687398"/>
        <n v="0.5234806086477759"/>
        <n v="0.48699293430646823"/>
        <n v="0.27686000096009011"/>
        <n v="3.928001859833798E-4"/>
        <n v="0.26620017484149039"/>
        <n v="0.23782256961059098"/>
        <n v="0.23279672957974734"/>
        <n v="0.51357722916206161"/>
        <n v="0.50719860140532813"/>
        <n v="0.35911802839205642"/>
        <n v="6.0797789573972518E-3"/>
        <n v="0.345429734197439"/>
        <n v="5.5287119869923761E-2"/>
        <n v="5.0658710584763046E-2"/>
        <n v="0.24224537970580692"/>
        <n v="8.8147689073876084E-3"/>
        <n v="0.23635564964911954"/>
        <n v="0.18736252356666028"/>
        <n v="0.17410766605790257"/>
        <n v="0.28157940621355049"/>
        <n v="0.27002608822254054"/>
        <n v="0.2869298709256326"/>
        <n v="1.1439465606088229E-4"/>
        <n v="0.2800346661204442"/>
        <n v="0.40580112351887004"/>
        <n v="1.3917866627101606E-2"/>
        <n v="0.39121621309064419"/>
        <n v="0.53015734040866669"/>
        <n v="0.5300860156500532"/>
        <n v="0.23133885204626348"/>
        <n v="0.21985029633813694"/>
        <n v="0.32254243900308982"/>
        <n v="0.3190790420740427"/>
        <n v="0.32327195969302347"/>
        <n v="0.30698780298595119"/>
        <n v="0.12221513214955708"/>
        <n v="1.2106270013190987E-2"/>
        <n v="0.11692324340548774"/>
        <n v="0.48511732799067425"/>
        <n v="3.7227716443062088E-4"/>
        <n v="0.46768527193113441"/>
        <n v="0.39441419195304001"/>
        <n v="0.38548958621594331"/>
        <n v="0.22044214972197196"/>
        <n v="1.0301177751590466E-3"/>
        <n v="0.20342158785593575"/>
        <n v="0.33119289224246451"/>
        <n v="0.32191780093258709"/>
        <n v="0.34412672096384345"/>
        <n v="1.7632248033307475E-3"/>
        <n v="0.32726963516974877"/>
        <n v="0.17089760465377324"/>
        <n v="7.5250323284697495E-4"/>
        <n v="0.16243566275669596"/>
        <n v="0.40432426612899797"/>
        <n v="0.39273700119746546"/>
        <n v="6.0688311020324966E-2"/>
        <n v="3.8518536114493571E-5"/>
        <n v="5.297166447613267E-2"/>
        <n v="0.36766833235379714"/>
        <n v="0.35605817730068839"/>
        <n v="0.34127230050785295"/>
        <n v="0.3398950388395332"/>
        <n v="0.26838145132527541"/>
        <n v="0.26191851703471758"/>
        <n v="0.12136277128285594"/>
        <n v="6.0581488344898246E-3"/>
        <n v="0.11284448923770182"/>
        <n v="7.8913814592819445E-2"/>
        <n v="5.9611613418253124E-4"/>
        <n v="7.0709639781852032E-2"/>
        <n v="5.9964503082611358E-2"/>
        <n v="1.3903793398372538E-4"/>
        <n v="5.5643448117866812E-2"/>
        <n v="0.37741104122158803"/>
        <n v="1.5385159336228216E-2"/>
        <n v="0.36727251885116119"/>
        <n v="0.40184778346401429"/>
        <n v="1.1210343523834322E-3"/>
        <n v="0.39217325178027684"/>
        <n v="0.32597517933972725"/>
        <n v="0.30399460645673915"/>
        <n v="0.48543408377950287"/>
        <n v="3.5950433228121786E-4"/>
        <n v="0.48273527425737628"/>
        <n v="0.43927006291859755"/>
        <n v="0.4185563371917207"/>
        <n v="0.53245897597333181"/>
        <n v="0.52947337110879522"/>
        <n v="0.43962141415240585"/>
        <n v="1.3840918210620207E-3"/>
        <n v="0.41427049486475587"/>
        <n v="0.35611590958286987"/>
        <n v="2.0970112198124267E-3"/>
        <n v="0.30074337757674729"/>
        <n v="0.33605283817910098"/>
        <n v="0.32161310691572642"/>
        <n v="0.3996204680197783"/>
        <n v="0.3884964767210734"/>
        <n v="0.38149057505280071"/>
        <n v="0.36073371141763455"/>
        <n v="0.3679902311262912"/>
        <n v="6.1550933939419281E-3"/>
        <n v="0.36255434918081225"/>
        <n v="0.23758925184454327"/>
        <n v="0.22951361708982762"/>
        <n v="0.40447541896977174"/>
        <n v="1.5468356231968294E-2"/>
        <n v="0.39966245835465869"/>
        <n v="0.41339748007139382"/>
        <n v="0.40174029626071772"/>
        <n v="0.49400649229090571"/>
        <n v="0.48118798562264142"/>
        <n v="0.32310707417233114"/>
        <n v="2.47234775077406E-4"/>
        <n v="0.29641192639590108"/>
        <n v="0.28434678095862287"/>
        <n v="7.5590333933292237E-4"/>
        <n v="0.26311813925598027"/>
        <n v="0.25111648147491117"/>
        <n v="4.6047890942535578E-3"/>
        <n v="0.23495032913310224"/>
        <n v="0.22058507376001291"/>
        <n v="0.21628875182319968"/>
        <n v="3.8556148441803051E-2"/>
        <n v="1.2519809688416486E-4"/>
        <n v="3.3849459979044004E-2"/>
        <n v="0.32390683516196744"/>
        <n v="3.4061059043062917E-3"/>
        <n v="0.30837004541756391"/>
        <n v="0.45204822443820597"/>
        <n v="0.45168267615926389"/>
        <n v="0.49466316561565687"/>
        <n v="5.8143001967916994E-4"/>
        <n v="0.48979211304619868"/>
        <n v="0.13908870842219553"/>
        <n v="3.1491781301159176E-4"/>
        <n v="0.13273816926902496"/>
        <n v="3.2778722281836987E-2"/>
        <n v="1.3515904348955203E-4"/>
        <n v="3.0827261263411392E-2"/>
        <n v="0.22806072479909106"/>
        <n v="5.2008195695645186E-3"/>
        <n v="0.22434057844110231"/>
        <n v="0.21532127150566924"/>
        <s v="NA"/>
        <n v="0.47104429017499266"/>
        <n v="0.45992298434121404"/>
        <n v="0.19308994749303227"/>
        <n v="0.18470445249741285"/>
        <n v="0.23447234827996569"/>
        <n v="0.23175467736332092"/>
        <n v="0.13671048535580774"/>
        <n v="7.1904562993761684E-3"/>
        <n v="0.13077583370021795"/>
        <n v="0.21012680995382221"/>
        <n v="1.5128965448760459E-3"/>
        <n v="0.20149142198631598"/>
        <n v="0.21758846140368099"/>
        <n v="1.6014970345921108E-2"/>
        <n v="0.21309514945304781"/>
        <n v="0.40129600560044554"/>
        <n v="6.2352426136773806E-5"/>
        <n v="0.38098600015512485"/>
        <n v="0.50552857471099644"/>
        <n v="0.50171894479879731"/>
        <n v="0.19277754704469807"/>
        <n v="0.36570769042669937"/>
        <n v="0.36318671665409674"/>
        <n v="0.11169653525658532"/>
        <n v="2.5596711767529368E-3"/>
        <n v="0.10376694081569103"/>
        <n v="0.4844372697142626"/>
        <n v="7.5207050952446584E-3"/>
        <n v="0.42511653889072004"/>
        <n v="0.51069481338463663"/>
        <n v="0.48682716793389735"/>
        <n v="0.32896424798998003"/>
        <n v="0.32397546440784608"/>
        <n v="0.44752664806708564"/>
        <n v="0.42175337291943521"/>
        <n v="0.31202442465915042"/>
        <n v="1.2766565188946375E-3"/>
        <n v="0.26468689114597788"/>
        <n v="0.63586903135358319"/>
        <n v="1.0995745712958521E-3"/>
        <n v="0.62808188659781439"/>
        <n v="7.3500832603891871E-3"/>
        <n v="6.6688256712842649E-3"/>
        <n v="9.6861751456224054E-2"/>
        <n v="3.2187182107565046E-5"/>
        <n v="9.0946099127202348E-2"/>
        <n v="0.27920738101165893"/>
        <n v="1.2047223136590646E-2"/>
        <n v="0.25477718114735942"/>
        <n v="0.39864822533562955"/>
        <n v="5.9391000964175778E-4"/>
        <n v="0.39345945926809384"/>
        <n v="0.45921406620740268"/>
        <n v="3.9787387219800217E-3"/>
        <n v="0.45462506111417195"/>
        <n v="2.8531844414320207E-2"/>
        <n v="1.5840214711175691E-3"/>
        <n v="2.7114127892198532E-2"/>
        <n v="0.42047556328658292"/>
        <n v="9.8319683449217838E-3"/>
        <n v="0.3895489255258916"/>
        <n v="0.2702514914014591"/>
        <n v="1.1111382978927782E-2"/>
        <n v="0.23151636223814695"/>
        <n v="7.5942393331155947E-2"/>
        <n v="1.313503836760363E-4"/>
        <n v="7.2328920778659642E-2"/>
        <n v="0.43221499159765731"/>
        <n v="2.3568875011313242E-2"/>
        <n v="0.4308282498488078"/>
        <n v="0.49327611906846103"/>
        <n v="0.49276383302802029"/>
        <n v="0.24928398729626305"/>
        <n v="0.23200750893473951"/>
        <n v="0.45806045302010218"/>
        <n v="3.2991986261229275E-3"/>
        <n v="0.45320667636668832"/>
        <n v="0.11991712596012552"/>
        <n v="4.6925460591184815E-3"/>
        <n v="0.11668523658719182"/>
        <n v="8.3791126090902612E-2"/>
        <n v="3.4415614982832149E-4"/>
        <n v="8.0161408333430051E-2"/>
        <n v="0.26395110520332671"/>
        <n v="2.8531858163327704E-5"/>
        <n v="0.23682176331023458"/>
        <n v="0.43982084848319186"/>
        <n v="2.4833909961157218E-3"/>
        <n v="0.43920610399558374"/>
        <n v="0.24591007869731643"/>
        <n v="1.1485201537452269E-3"/>
        <n v="0.23851704189025241"/>
        <n v="0.38856434064114098"/>
        <n v="0.3537601022767552"/>
        <n v="0.28978117328012959"/>
        <n v="1.7393142677095219E-3"/>
        <n v="0.28237649954975214"/>
        <n v="0.10300259869178147"/>
        <n v="5.7196110935482127E-4"/>
        <n v="9.3536249771006108E-2"/>
        <n v="0.40496016116642813"/>
        <n v="5.1402040714380436E-3"/>
        <n v="0.37995564779705071"/>
        <n v="0.40527262764275934"/>
        <n v="5.4842688561145827E-4"/>
        <n v="0.39206289751021922"/>
      </sharedItems>
    </cacheField>
    <cacheField name="Ag Buildings" numFmtId="3">
      <sharedItems containsSemiMixedTypes="0" containsString="0" containsNumber="1" containsInteger="1" minValue="0" maxValue="89184569"/>
    </cacheField>
    <cacheField name="Ag Build% Of Total" numFmtId="164">
      <sharedItems containsMixedTypes="1" containsNumber="1" minValue="0" maxValue="0.19346946964664552"/>
    </cacheField>
    <cacheField name="Commercial" numFmtId="3">
      <sharedItems containsSemiMixedTypes="0" containsString="0" containsNumber="1" containsInteger="1" minValue="0" maxValue="8149112610"/>
    </cacheField>
    <cacheField name="Com% Of Total" numFmtId="164">
      <sharedItems containsMixedTypes="1" containsNumber="1" minValue="0" maxValue="1" count="289">
        <n v="0.12599668214057597"/>
        <n v="0.49469376667750903"/>
        <n v="0.13933313612533313"/>
        <n v="5.1263279232506863E-2"/>
        <n v="5.7852651551286759E-3"/>
        <n v="4.8093368179581306E-2"/>
        <n v="0.1352029426827227"/>
        <n v="0.44408629638307295"/>
        <n v="0.14711264782009992"/>
        <n v="0.16834959107014319"/>
        <n v="0"/>
        <n v="0.16479190470184821"/>
        <n v="6.8103048049528103E-2"/>
        <n v="0.33194554595757469"/>
        <n v="7.1379971139182999E-2"/>
        <n v="9.3215791462221198E-2"/>
        <n v="0.14446519649399236"/>
        <n v="9.5202876245519805E-2"/>
        <n v="0.2853330845455368"/>
        <n v="0.7443423692957879"/>
        <n v="0.32375944570364013"/>
        <n v="0.13022667249154177"/>
        <n v="0.30134560956870787"/>
        <n v="0.1345442054128865"/>
        <n v="0.11775701883100406"/>
        <n v="0.61041944296021733"/>
        <n v="0.15261014798107425"/>
        <n v="0.12769780121242294"/>
        <n v="0.39275098064621039"/>
        <n v="0.13857304137186968"/>
        <n v="0.16442645117687946"/>
        <n v="0.83201381269617536"/>
        <n v="0.18047562552026281"/>
        <n v="7.7605169954931497E-2"/>
        <n v="0.4301782997563971"/>
        <n v="9.0727056198144557E-2"/>
        <n v="0.11169483800030182"/>
        <n v="1"/>
        <n v="0.11181434620367013"/>
        <n v="0.20176167538556933"/>
        <n v="0.73406791282752226"/>
        <n v="0.22819662052574899"/>
        <n v="0.17226507057747964"/>
        <n v="0.44420131996496171"/>
        <n v="0.17518506824952604"/>
        <n v="0.11952596969712885"/>
        <n v="0.48729791243551135"/>
        <n v="0.13805172106048"/>
        <n v="0.23628091868150206"/>
        <n v="0.45771614345320588"/>
        <n v="0.2469232098720022"/>
        <n v="0.10654042078800521"/>
        <n v="0.35705301958504421"/>
        <n v="0.11554917633570515"/>
        <n v="0.10058914476430146"/>
        <n v="0.20781863521306795"/>
        <n v="0.1030154796811722"/>
        <n v="0.17508015364288243"/>
        <n v="0.70898631680405544"/>
        <n v="0.21649712973171248"/>
        <n v="0.21026200975281101"/>
        <n v="0.75919060568398733"/>
        <n v="0.22563481203546726"/>
        <n v="0.11001432446641771"/>
        <n v="0.4354014706044107"/>
        <n v="0.1260355390534196"/>
        <n v="0.20402616546726066"/>
        <n v="0.52310758215095277"/>
        <n v="0.21989525829371109"/>
        <n v="0.12464612204093502"/>
        <n v="0.45672354658879744"/>
        <n v="0.13416291195032282"/>
        <n v="0.27808682210207625"/>
        <n v="0.91308681918280832"/>
        <n v="0.35887968770521628"/>
        <n v="0.11240842394964186"/>
        <n v="0.32945901925870635"/>
        <n v="0.11926240305024845"/>
        <n v="0.12143453680837898"/>
        <n v="0.67164043938843387"/>
        <n v="0.12365498510781354"/>
        <n v="8.8401700938316091E-2"/>
        <n v="0.3503055879105878"/>
        <n v="9.4708648022717945E-2"/>
        <n v="0.23716670632426956"/>
        <n v="0.68213303825281413"/>
        <n v="0.27003918476859506"/>
        <n v="0.15056261209501307"/>
        <n v="0.36606182497510614"/>
        <n v="0.17313724399673985"/>
        <n v="0.28531772425839003"/>
        <n v="0.64663478717114764"/>
        <n v="0.31141481994610998"/>
        <n v="0.12282546064850131"/>
        <n v="0.23643768535874371"/>
        <n v="0.12600716709385293"/>
        <n v="0.11941358961075496"/>
        <n v="0.37421060370964238"/>
        <n v="0.12556501771303691"/>
        <n v="9.4390636268190747E-2"/>
        <n v="0.54327359533076747"/>
        <n v="0.12465890582660208"/>
        <n v="8.9632093345791974E-2"/>
        <n v="6.6349916354727673E-2"/>
        <n v="8.9502558293613144E-2"/>
        <n v="9.7271842269652506E-2"/>
        <n v="0.72504869038159869"/>
        <n v="0.12687458224031112"/>
        <n v="7.5373494596636142E-2"/>
        <n v="7.4950860211116618E-2"/>
        <n v="7.9671621701908085E-2"/>
        <n v="0.23648598247612621"/>
        <n v="8.8742935349917992E-2"/>
        <n v="8.98058911265492E-2"/>
        <n v="5.1340197649552548E-2"/>
        <n v="8.3789424624220343E-2"/>
        <n v="0.13945843396687524"/>
        <n v="0.28508143279173392"/>
        <n v="0.14571565524252772"/>
        <n v="8.9170528188209947E-2"/>
        <n v="0.55615649511742993"/>
        <n v="0.10216973180377863"/>
        <n v="0.12232377150289393"/>
        <n v="0.20414801753055206"/>
        <n v="0.12677582046009639"/>
        <n v="9.4005780182919982E-2"/>
        <n v="0.32213936729144849"/>
        <n v="9.7433051661009309E-2"/>
        <n v="0.23378260773615742"/>
        <n v="0.26826859999797065"/>
        <n v="0.23495478314181328"/>
        <n v="0.11354571174357166"/>
        <n v="0.24569375926556863"/>
        <n v="0.11518070351881392"/>
        <n v="0.13619005185736194"/>
        <n v="0.36169100593228942"/>
        <n v="0.14254883776645913"/>
        <n v="0.1050154735959709"/>
        <n v="0.3226658626664744"/>
        <n v="0.11066307743759743"/>
        <n v="0.11870986575759607"/>
        <n v="0.67211575576150684"/>
        <n v="0.16446734380621722"/>
        <n v="0.15740267725391308"/>
        <n v="0.74066478357871535"/>
        <n v="0.20106368066079994"/>
        <n v="0.13876634553767736"/>
        <n v="0.46953574475802445"/>
        <n v="0.16045808943089451"/>
        <n v="0.20295977873371496"/>
        <n v="0.74442379470826059"/>
        <n v="0.21350584012478332"/>
        <n v="0.31037680184638272"/>
        <n v="0.77997638340436148"/>
        <n v="0.36788927324764331"/>
        <n v="9.5971532482577462E-2"/>
        <n v="0.35752200210214885"/>
        <n v="0.10865061331787372"/>
        <n v="6.3757475567143659E-2"/>
        <n v="1.1425833671969457E-2"/>
        <n v="6.3715157644862755E-2"/>
        <n v="8.9682937644474658E-2"/>
        <n v="0.75294161930850956"/>
        <n v="9.6221871737308479E-2"/>
        <n v="0.21883901658387211"/>
        <n v="0.10819118102240276"/>
        <n v="0.21377557190269622"/>
        <n v="0.29743301425870616"/>
        <n v="0.55018313982130695"/>
        <n v="0.31254263981754138"/>
        <n v="6.4435909521959669E-2"/>
        <n v="0.24778497439652408"/>
        <n v="6.7496511002657883E-2"/>
        <n v="0.18102756662636924"/>
        <s v="NA"/>
        <n v="7.8872950573959572E-2"/>
        <n v="0.65102971129287768"/>
        <n v="9.2381511135123148E-2"/>
        <n v="9.4913943719750191E-2"/>
        <n v="0.5978402179191955"/>
        <n v="0.11675498625054868"/>
        <n v="0.14972164839415306"/>
        <n v="0.1595768691234338"/>
        <n v="0.16552722622068916"/>
        <n v="0.65837590707450966"/>
        <n v="0.18810971991755207"/>
        <n v="0.19811672509584252"/>
        <n v="0.70678933553568479"/>
        <n v="0.21917277676475211"/>
        <n v="8.760366677912157E-2"/>
        <n v="0.46720559258733768"/>
        <n v="9.6065443477867551E-2"/>
        <n v="6.9822154289952892E-2"/>
        <n v="0.20294727138037583"/>
        <n v="7.6560801040106832E-2"/>
        <n v="0.11610703977254982"/>
        <n v="0.54521324908805546"/>
        <n v="0.11934075579236787"/>
        <n v="7.830626360886779E-2"/>
        <n v="0.13812114277271029"/>
        <n v="0.78661615487494629"/>
        <n v="0.14259148605498001"/>
        <n v="0.19956762980951329"/>
        <n v="0.10992664229757167"/>
        <n v="0.1930545539369006"/>
        <n v="9.8266205661347791E-2"/>
        <n v="0.58182647732012227"/>
        <n v="0.1584133065173314"/>
        <n v="7.8796724476869293E-2"/>
        <n v="7.511410966817525E-2"/>
        <n v="0.14619215910199795"/>
        <n v="0.76232163499540806"/>
        <n v="0.15553583894741221"/>
        <n v="0.12476343479373819"/>
        <n v="0.17332652534105158"/>
        <n v="0.12756020656163647"/>
        <n v="0.11930339204551696"/>
        <n v="0.53207929584780078"/>
        <n v="0.18218330682852971"/>
        <n v="7.411392008905579E-2"/>
        <n v="0.71997374592013264"/>
        <n v="8.2037117876764071E-2"/>
        <n v="0.39093284844599935"/>
        <n v="0.80325378687652493"/>
        <n v="0.42914966293658585"/>
        <n v="0.26570888756790678"/>
        <n v="0.56646432627835064"/>
        <n v="0.28408307550121931"/>
        <n v="0.13302028909532213"/>
        <n v="0.28833377825966117"/>
        <n v="0.14722277951187912"/>
        <n v="6.1208789173699957E-2"/>
        <n v="0.21216166849118709"/>
        <n v="6.3176508522146013E-2"/>
        <n v="8.4803129819334369E-2"/>
        <n v="0.11645214680289516"/>
        <n v="8.5122168108685836E-2"/>
        <n v="0.33647063871227045"/>
        <n v="0.68681644278733489"/>
        <n v="0.35490222169914432"/>
        <n v="0.10177572619549689"/>
        <n v="0.25938245159098189"/>
        <n v="0.11364549882800898"/>
        <n v="0.13118236635702626"/>
        <n v="0.44298630024954272"/>
        <n v="0.1777894536445816"/>
        <n v="0.30737673121525511"/>
        <n v="0.204588392564997"/>
        <n v="0.30247740750212909"/>
        <n v="0.11298402778018542"/>
        <n v="0.18382772196578875"/>
        <n v="0.1132244360561543"/>
        <n v="5.8928373894311756E-2"/>
        <n v="5.8867174533213683E-2"/>
        <n v="0.16498977781378546"/>
        <n v="0.41059020161078985"/>
        <n v="0.18201096899951216"/>
        <n v="6.28191116712499E-2"/>
        <n v="0.32137802351719713"/>
        <n v="6.557877335685755E-2"/>
        <n v="0.22707747164320513"/>
        <n v="0.4740147150518641"/>
        <n v="0.2340037182256586"/>
        <n v="0.12569732923863355"/>
        <n v="0.6688581295603242"/>
        <n v="0.14932335668436134"/>
        <n v="0.11922909496555069"/>
        <n v="0.73833287001242609"/>
        <n v="0.18286850923643491"/>
        <n v="6.3091971088686971E-2"/>
        <n v="6.3003285702207715E-2"/>
        <n v="0.21608712344040623"/>
        <n v="0.45724572476818964"/>
        <n v="0.2233713327196955"/>
        <n v="0.12662337534123608"/>
        <n v="0.28920855157096292"/>
        <n v="0.1411863514977155"/>
        <n v="0.1541269914288268"/>
        <n v="0.69778871429083367"/>
        <n v="0.1681028687241975"/>
        <n v="0.30428895723299121"/>
        <n v="0.64829866619552323"/>
        <n v="0.33608135854996207"/>
        <n v="0.12202075271200059"/>
        <n v="0.23293434660874993"/>
        <n v="0.12895722597258391"/>
        <n v="9.9943860115917604E-2"/>
        <n v="0.40286461753197156"/>
        <n v="0.10983084352220965"/>
      </sharedItems>
    </cacheField>
    <cacheField name="Industrial" numFmtId="3">
      <sharedItems containsSemiMixedTypes="0" containsString="0" containsNumber="1" containsInteger="1" minValue="0" maxValue="420067320"/>
    </cacheField>
    <cacheField name="Ind % Of Total" numFmtId="164">
      <sharedItems containsMixedTypes="1" containsNumber="1" minValue="0" maxValue="1"/>
    </cacheField>
    <cacheField name="Railroads" numFmtId="3">
      <sharedItems containsSemiMixedTypes="0" containsString="0" containsNumber="1" containsInteger="1" minValue="0" maxValue="30245959"/>
    </cacheField>
    <cacheField name="Rail % Of Total" numFmtId="164">
      <sharedItems containsMixedTypes="1" containsNumber="1" minValue="0" maxValue="5.3212578158732989E-2"/>
    </cacheField>
    <cacheField name="G&amp;E Utility Val." numFmtId="3">
      <sharedItems containsSemiMixedTypes="0" containsString="0" containsNumber="1" containsInteger="1" minValue="0" maxValue="584666574"/>
    </cacheField>
    <cacheField name="G&amp;E % Of Total" numFmtId="164">
      <sharedItems containsMixedTypes="1" containsNumber="1" minValue="0" maxValue="0.11414416972213721"/>
    </cacheField>
    <cacheField name="Valuation With G&amp;E Utilities" numFmtId="3">
      <sharedItems containsSemiMixedTypes="0" containsString="0" containsNumber="1" containsInteger="1" minValue="0" maxValue="18988975907"/>
    </cacheField>
    <cacheField name="Valuation W/O  G&amp;E Utilities" numFmtId="0">
      <sharedItems containsSemiMixedTypes="0" containsString="0" containsNumber="1" containsInteger="1" minValue="0" maxValue="18404309333"/>
    </cacheField>
    <cacheField name="Reimb Ind M&amp;E/Computers" numFmtId="3">
      <sharedItems containsSemiMixedTypes="0" containsString="0" containsNumber="1" containsInteger="1" minValue="0" maxValue="0"/>
    </cacheField>
    <cacheField name="Other" numFmtId="165">
      <sharedItems containsSemiMixedTypes="0" containsString="0" containsNumber="1" containsInteger="1" minValue="0" maxValue="2500000"/>
    </cacheField>
    <cacheField name="Less: Military Exempt" numFmtId="3">
      <sharedItems containsSemiMixedTypes="0" containsString="0" containsNumber="1" containsInteger="1" minValue="0" maxValue="36493914"/>
    </cacheField>
    <cacheField name="Non Reimb Ind M&amp;E/Computers" numFmtId="0">
      <sharedItems containsSemiMixedTypes="0" containsString="0" containsNumber="1" containsInteger="1" minValue="0" maxValue="0"/>
    </cacheField>
    <cacheField name="Utilities W/O Gas &amp; Electric" numFmtId="165">
      <sharedItems containsSemiMixedTypes="0" containsString="0" containsNumber="1" containsInteger="1" minValue="0" maxValue="149866654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9">
  <r>
    <x v="0"/>
    <n v="1"/>
    <n v="2943988"/>
    <n v="1888"/>
    <n v="6.4130696184902926E-4"/>
    <n v="179260"/>
    <n v="6.0890193845898825E-2"/>
    <n v="2762840"/>
    <n v="362.52985172549535"/>
    <n v="26"/>
    <n v="3511497"/>
    <n v="176458"/>
    <n v="1015962"/>
    <n v="8959229"/>
    <n v="1175.5975593754101"/>
    <n v="15"/>
    <n v="0.30837921432748289"/>
    <n v="2816644"/>
    <n v="1150"/>
    <n v="27000"/>
    <n v="768401"/>
    <n v="7750"/>
    <n v="156120"/>
    <n v="55541"/>
    <n v="7466757"/>
    <n v="0"/>
    <n v="1489472"/>
    <n v="3000"/>
    <n v="7621"/>
    <n v="33151"/>
  </r>
  <r>
    <x v="1"/>
    <n v="2"/>
    <n v="2410394"/>
    <n v="1570"/>
    <n v="6.5134579657931445E-4"/>
    <n v="105957"/>
    <n v="4.3958373610289439E-2"/>
    <n v="2302867"/>
    <n v="563.73733170134642"/>
    <n v="1"/>
    <n v="2717675"/>
    <n v="260375"/>
    <n v="888435"/>
    <n v="7982239"/>
    <n v="1954.0364749082007"/>
    <n v="2"/>
    <n v="0.28849887857279144"/>
    <n v="1605316"/>
    <n v="213"/>
    <n v="12600"/>
    <n v="694843"/>
    <n v="10800"/>
    <n v="143549"/>
    <n v="26430"/>
    <n v="6169352"/>
    <n v="1200000"/>
    <n v="612887"/>
    <n v="0"/>
    <n v="4085"/>
    <n v="31471"/>
  </r>
  <r>
    <x v="2"/>
    <n v="3"/>
    <n v="4682297"/>
    <n v="0"/>
    <n v="0"/>
    <n v="238630"/>
    <n v="5.0964302349893652E-2"/>
    <n v="4443667"/>
    <n v="306.5866565475369"/>
    <n v="56"/>
    <n v="4425014"/>
    <n v="262000"/>
    <n v="1201804"/>
    <n v="11690414"/>
    <n v="806.56920104870983"/>
    <n v="63"/>
    <n v="0.38011203024974138"/>
    <n v="4202088"/>
    <n v="325"/>
    <n v="35800"/>
    <n v="834065"/>
    <n v="50358"/>
    <n v="231556"/>
    <n v="49700"/>
    <n v="10332485"/>
    <n v="0"/>
    <n v="1350129"/>
    <n v="7800"/>
    <n v="14494"/>
    <n v="28503"/>
  </r>
  <r>
    <x v="3"/>
    <n v="4"/>
    <n v="3498733"/>
    <n v="0"/>
    <n v="0"/>
    <n v="228127"/>
    <n v="6.5202746251285817E-2"/>
    <n v="3270606"/>
    <n v="251.85630679192977"/>
    <n v="80"/>
    <n v="4659920"/>
    <n v="267461"/>
    <n v="1188613"/>
    <n v="10584540"/>
    <n v="815.07315570614503"/>
    <n v="62"/>
    <n v="0.30899840711074833"/>
    <n v="5333057"/>
    <n v="1800"/>
    <n v="4000"/>
    <n v="1019613"/>
    <n v="750"/>
    <n v="100300"/>
    <n v="62150"/>
    <n v="9386600"/>
    <n v="698000"/>
    <n v="499940"/>
    <n v="0"/>
    <n v="12986"/>
    <n v="25337"/>
  </r>
  <r>
    <x v="4"/>
    <n v="5"/>
    <n v="3206078"/>
    <n v="0"/>
    <n v="0"/>
    <n v="196500"/>
    <n v="6.1289837614680619E-2"/>
    <n v="3009578"/>
    <n v="496.79399141630904"/>
    <n v="5"/>
    <n v="3284700"/>
    <n v="201835"/>
    <n v="516775"/>
    <n v="7738766"/>
    <n v="1277.4456916474085"/>
    <n v="8"/>
    <n v="0.38889636926610782"/>
    <n v="2838445"/>
    <n v="0"/>
    <n v="0"/>
    <n v="365560"/>
    <n v="1000"/>
    <n v="97345"/>
    <n v="52870"/>
    <n v="7012888"/>
    <n v="90000"/>
    <n v="635878"/>
    <n v="0"/>
    <n v="6058"/>
    <n v="34713"/>
  </r>
  <r>
    <x v="5"/>
    <n v="6"/>
    <n v="6833427"/>
    <n v="0"/>
    <n v="0"/>
    <n v="392100"/>
    <n v="5.7379701283118999E-2"/>
    <n v="6441327"/>
    <n v="243.05977132938381"/>
    <n v="86"/>
    <n v="6880605"/>
    <n v="673420"/>
    <n v="1666308"/>
    <n v="19065040"/>
    <n v="719.40832421418065"/>
    <n v="75"/>
    <n v="0.33786066014023575"/>
    <n v="7075322"/>
    <n v="9400"/>
    <n v="48000"/>
    <n v="1011693"/>
    <n v="15800"/>
    <n v="260615"/>
    <n v="320800"/>
    <n v="15661660"/>
    <n v="0"/>
    <n v="3384380"/>
    <n v="19000"/>
    <n v="26501"/>
    <n v="32419"/>
  </r>
  <r>
    <x v="6"/>
    <n v="7"/>
    <n v="28620047"/>
    <n v="37036"/>
    <n v="1.2940579727210091E-3"/>
    <n v="1037800"/>
    <n v="3.6261296146718421E-2"/>
    <n v="27545211"/>
    <n v="216.54359139649696"/>
    <n v="95"/>
    <n v="28390393"/>
    <n v="5365756"/>
    <n v="7442239"/>
    <n v="70725073"/>
    <n v="555.99724065280964"/>
    <n v="95"/>
    <n v="0.38946882387806092"/>
    <n v="28036438"/>
    <n v="9997"/>
    <n v="334000"/>
    <n v="3954445"/>
    <n v="414208"/>
    <n v="1572226"/>
    <n v="1157363"/>
    <n v="68743599"/>
    <n v="0"/>
    <n v="1981474"/>
    <n v="0"/>
    <n v="127204"/>
    <n v="32915"/>
  </r>
  <r>
    <x v="7"/>
    <n v="8"/>
    <n v="6490951"/>
    <n v="2875"/>
    <n v="4.4292431109093261E-4"/>
    <n v="259604"/>
    <n v="3.999475577615668E-2"/>
    <n v="6228472"/>
    <n v="236.32980459115916"/>
    <n v="89"/>
    <n v="5645491"/>
    <n v="880354"/>
    <n v="2058744"/>
    <n v="18734778"/>
    <n v="710.86237905520773"/>
    <n v="77"/>
    <n v="0.33245507366033372"/>
    <n v="4732317"/>
    <n v="875"/>
    <n v="62800"/>
    <n v="946229"/>
    <n v="14300"/>
    <n v="468040"/>
    <n v="566500"/>
    <n v="14813061"/>
    <n v="2000000"/>
    <n v="1919217"/>
    <n v="2500"/>
    <n v="26355"/>
    <n v="35131"/>
  </r>
  <r>
    <x v="8"/>
    <n v="9"/>
    <n v="6918706"/>
    <n v="0"/>
    <n v="0"/>
    <n v="274881"/>
    <n v="3.9730117163527402E-2"/>
    <n v="6643825"/>
    <n v="280.05838216077223"/>
    <n v="67"/>
    <n v="5557940"/>
    <n v="755650"/>
    <n v="2106272"/>
    <n v="17097148"/>
    <n v="720.69923702735741"/>
    <n v="73"/>
    <n v="0.38859258865864649"/>
    <n v="8003233"/>
    <n v="0"/>
    <n v="20000"/>
    <n v="969341"/>
    <n v="290700"/>
    <n v="356940"/>
    <n v="469291"/>
    <n v="15063687"/>
    <n v="0"/>
    <n v="1883861"/>
    <n v="149600"/>
    <n v="23723"/>
    <n v="35830"/>
  </r>
  <r>
    <x v="9"/>
    <n v="10"/>
    <n v="6837480"/>
    <n v="31782"/>
    <n v="4.6482037241790839E-3"/>
    <n v="262800"/>
    <n v="3.8435212973200655E-2"/>
    <n v="6542898"/>
    <n v="313.0123905659475"/>
    <n v="51"/>
    <n v="6635186"/>
    <n v="455686"/>
    <n v="1484754"/>
    <n v="21424501"/>
    <n v="1024.9486198153375"/>
    <n v="28"/>
    <n v="0.30539325046590349"/>
    <n v="4308713"/>
    <n v="2675"/>
    <n v="51000"/>
    <n v="931780"/>
    <n v="12750"/>
    <n v="416688"/>
    <n v="69861"/>
    <n v="15118524"/>
    <n v="4550000"/>
    <n v="1755977"/>
    <n v="0"/>
    <n v="20903"/>
    <n v="30355"/>
  </r>
  <r>
    <x v="10"/>
    <n v="11"/>
    <n v="7154885"/>
    <n v="74570"/>
    <n v="1.0422249973270011E-2"/>
    <n v="280460"/>
    <n v="3.9198393824638689E-2"/>
    <n v="6799855"/>
    <n v="347.19708960939494"/>
    <n v="35"/>
    <n v="4760972"/>
    <n v="556680"/>
    <n v="1314023"/>
    <n v="15287287"/>
    <n v="780.56099055399545"/>
    <n v="67"/>
    <n v="0.44480456211752945"/>
    <n v="4166949"/>
    <n v="2100"/>
    <n v="41000"/>
    <n v="945036"/>
    <n v="35512"/>
    <n v="253725"/>
    <n v="36650"/>
    <n v="13431530"/>
    <n v="142600"/>
    <n v="1712257"/>
    <n v="900"/>
    <n v="19585"/>
    <n v="30847"/>
  </r>
  <r>
    <x v="11"/>
    <n v="12"/>
    <n v="4772716"/>
    <n v="0"/>
    <n v="0"/>
    <n v="243300"/>
    <n v="5.0977263260583702E-2"/>
    <n v="4529416"/>
    <n v="309.09076020199262"/>
    <n v="54"/>
    <n v="5710798"/>
    <n v="451485"/>
    <n v="1015642"/>
    <n v="13081291"/>
    <n v="892.67715299576912"/>
    <n v="50"/>
    <n v="0.34625145178713629"/>
    <n v="4505582"/>
    <n v="0"/>
    <n v="8000"/>
    <n v="519578"/>
    <n v="12300"/>
    <n v="335230"/>
    <n v="140534"/>
    <n v="11707341"/>
    <n v="0"/>
    <n v="1373950"/>
    <n v="0"/>
    <n v="14654"/>
    <n v="32335"/>
  </r>
  <r>
    <x v="12"/>
    <n v="13"/>
    <n v="5408426"/>
    <n v="7000"/>
    <n v="1.294276745212008E-3"/>
    <n v="230000"/>
    <n v="4.252623591410884E-2"/>
    <n v="5171426"/>
    <n v="519.11523790403533"/>
    <n v="2"/>
    <n v="5410396"/>
    <n v="1027085"/>
    <n v="718063"/>
    <n v="13684785"/>
    <n v="1373.698554507127"/>
    <n v="6"/>
    <n v="0.37789603563373486"/>
    <n v="3642964"/>
    <n v="500"/>
    <n v="20000"/>
    <n v="192403"/>
    <n v="8050"/>
    <n v="268430"/>
    <n v="228680"/>
    <n v="12326970"/>
    <n v="0"/>
    <n v="1336815"/>
    <n v="21000"/>
    <n v="9962"/>
    <n v="33364"/>
  </r>
  <r>
    <x v="13"/>
    <n v="14"/>
    <n v="6222306"/>
    <n v="0"/>
    <n v="0"/>
    <n v="253288"/>
    <n v="4.0706451916700977E-2"/>
    <n v="5969018"/>
    <n v="285.24409825097962"/>
    <n v="63"/>
    <n v="4861672"/>
    <n v="1412770"/>
    <n v="2004720"/>
    <n v="15468180"/>
    <n v="739.18474624868588"/>
    <n v="71"/>
    <n v="0.38589013057774091"/>
    <n v="4800916"/>
    <n v="0"/>
    <n v="30000"/>
    <n v="1112586"/>
    <n v="83400"/>
    <n v="345034"/>
    <n v="433700"/>
    <n v="14248180"/>
    <n v="0"/>
    <n v="1220000"/>
    <n v="0"/>
    <n v="20926"/>
    <n v="34600"/>
  </r>
  <r>
    <x v="14"/>
    <n v="15"/>
    <n v="4144131"/>
    <n v="670"/>
    <n v="1.6167442583258105E-4"/>
    <n v="236953"/>
    <n v="5.7177970484041163E-2"/>
    <n v="3906508"/>
    <n v="281.95654998195596"/>
    <n v="66"/>
    <n v="6086205"/>
    <n v="317890"/>
    <n v="1536280"/>
    <n v="20785369"/>
    <n v="1500.2070732587513"/>
    <n v="5"/>
    <n v="0.18794508772011698"/>
    <n v="2762433"/>
    <n v="3833"/>
    <n v="32500"/>
    <n v="901522"/>
    <n v="9560"/>
    <n v="202445"/>
    <n v="386420"/>
    <n v="11846883"/>
    <n v="3934000"/>
    <n v="5004486"/>
    <n v="0"/>
    <n v="13855"/>
    <n v="31929"/>
  </r>
  <r>
    <x v="15"/>
    <n v="16"/>
    <n v="5938577"/>
    <n v="5500"/>
    <n v="9.2614779601241169E-4"/>
    <n v="311009"/>
    <n v="5.2370963616368026E-2"/>
    <n v="5622068"/>
    <n v="312.98045983410344"/>
    <n v="52"/>
    <n v="6223556"/>
    <n v="898360"/>
    <n v="1272362"/>
    <n v="15681414"/>
    <n v="872.9841340533319"/>
    <n v="52"/>
    <n v="0.3585179244677808"/>
    <n v="4205101"/>
    <n v="3850"/>
    <n v="46500"/>
    <n v="801584"/>
    <n v="36300"/>
    <n v="324953"/>
    <n v="59175"/>
    <n v="14016346"/>
    <n v="30000"/>
    <n v="1596668"/>
    <n v="38400"/>
    <n v="17963"/>
    <n v="34240"/>
  </r>
  <r>
    <x v="16"/>
    <n v="17"/>
    <n v="13225869"/>
    <n v="10400"/>
    <n v="7.863377446124712E-4"/>
    <n v="473004"/>
    <n v="3.5763547937757434E-2"/>
    <n v="12742465"/>
    <n v="289.57515225888557"/>
    <n v="61"/>
    <n v="11459941"/>
    <n v="1052478"/>
    <n v="4829025"/>
    <n v="32792025"/>
    <n v="745.20554949550046"/>
    <n v="70"/>
    <n v="0.3885842670588352"/>
    <n v="10936476"/>
    <n v="6900"/>
    <n v="130000"/>
    <n v="2686144"/>
    <n v="384075"/>
    <n v="809071"/>
    <n v="812835"/>
    <n v="30083909"/>
    <n v="0"/>
    <n v="2698116"/>
    <n v="10000"/>
    <n v="44004"/>
    <n v="34636"/>
  </r>
  <r>
    <x v="17"/>
    <n v="18"/>
    <n v="4119417"/>
    <n v="0"/>
    <n v="0"/>
    <n v="181250"/>
    <n v="4.3998944510837336E-2"/>
    <n v="3938167"/>
    <n v="337.20070211490707"/>
    <n v="37"/>
    <n v="3873620"/>
    <n v="247395"/>
    <n v="1196237"/>
    <n v="10472419"/>
    <n v="896.68798698518708"/>
    <n v="49"/>
    <n v="0.37605132109400896"/>
    <n v="4548398"/>
    <n v="125"/>
    <n v="8350"/>
    <n v="871555"/>
    <n v="32587"/>
    <n v="238970"/>
    <n v="44650"/>
    <n v="9255419"/>
    <n v="0"/>
    <n v="1134000"/>
    <n v="83000"/>
    <n v="11679"/>
    <n v="34350"/>
  </r>
  <r>
    <x v="18"/>
    <n v="19"/>
    <n v="4042089"/>
    <n v="0"/>
    <n v="0"/>
    <n v="201716"/>
    <n v="4.9903898701884102E-2"/>
    <n v="3840373"/>
    <n v="315.19804661851606"/>
    <n v="48"/>
    <n v="3627847"/>
    <n v="858718"/>
    <n v="919844"/>
    <n v="11363570"/>
    <n v="932.66332895600783"/>
    <n v="41"/>
    <n v="0.33795479765601832"/>
    <n v="4685744"/>
    <n v="0"/>
    <n v="0"/>
    <n v="664063"/>
    <n v="10950"/>
    <n v="181581"/>
    <n v="63250"/>
    <n v="9246782"/>
    <n v="0"/>
    <n v="2116788"/>
    <n v="0"/>
    <n v="12184"/>
    <n v="31992"/>
  </r>
  <r>
    <x v="19"/>
    <n v="20"/>
    <n v="3201095"/>
    <n v="8000"/>
    <n v="2.4991448238805784E-3"/>
    <n v="146765"/>
    <n v="4.5848373759604134E-2"/>
    <n v="3046330"/>
    <n v="339.27274752199577"/>
    <n v="36"/>
    <n v="2946101"/>
    <n v="273065"/>
    <n v="1870664"/>
    <n v="8764241"/>
    <n v="976.08208040984516"/>
    <n v="34"/>
    <n v="0.34758628841904277"/>
    <n v="2337872"/>
    <n v="3700"/>
    <n v="45000"/>
    <n v="1119704"/>
    <n v="13850"/>
    <n v="253450"/>
    <n v="434960"/>
    <n v="8136160"/>
    <n v="77172"/>
    <n v="550909"/>
    <n v="0"/>
    <n v="8979"/>
    <n v="28867"/>
  </r>
  <r>
    <x v="20"/>
    <n v="21"/>
    <n v="5798239"/>
    <n v="925"/>
    <n v="1.5953119559231692E-4"/>
    <n v="290250"/>
    <n v="5.0058302184508088E-2"/>
    <n v="5507064"/>
    <n v="330.04099244875943"/>
    <n v="41"/>
    <n v="4753094"/>
    <n v="416554"/>
    <n v="1911722"/>
    <n v="13832572"/>
    <n v="828.9926884813616"/>
    <n v="59"/>
    <n v="0.39812292319895387"/>
    <n v="6077755"/>
    <n v="925"/>
    <n v="2600"/>
    <n v="1100353"/>
    <n v="15989"/>
    <n v="412039"/>
    <n v="379816"/>
    <n v="12588434"/>
    <n v="0"/>
    <n v="1244138"/>
    <n v="0"/>
    <n v="16686"/>
    <n v="32929"/>
  </r>
  <r>
    <x v="21"/>
    <n v="22"/>
    <n v="6824966"/>
    <n v="0"/>
    <n v="0"/>
    <n v="367204"/>
    <n v="5.3803051912639566E-2"/>
    <n v="6457762"/>
    <n v="365.42338162064283"/>
    <n v="21"/>
    <n v="6091820"/>
    <n v="424230"/>
    <n v="1944442"/>
    <n v="16620454"/>
    <n v="940.49649162516971"/>
    <n v="40"/>
    <n v="0.38854305664574507"/>
    <n v="6323391"/>
    <n v="1255"/>
    <n v="49795"/>
    <n v="1256119"/>
    <n v="17940"/>
    <n v="448850"/>
    <n v="170483"/>
    <n v="14918254"/>
    <n v="350000"/>
    <n v="1350000"/>
    <n v="2200"/>
    <n v="17672"/>
    <n v="30524"/>
  </r>
  <r>
    <x v="22"/>
    <n v="23"/>
    <n v="12859783"/>
    <n v="0"/>
    <n v="0"/>
    <n v="569032"/>
    <n v="4.4248958166712454E-2"/>
    <n v="12290751"/>
    <n v="250.54531555772994"/>
    <n v="81"/>
    <n v="11175790"/>
    <n v="989760"/>
    <n v="2626426"/>
    <n v="27935477"/>
    <n v="569.46096298108284"/>
    <n v="92"/>
    <n v="0.43996925486541721"/>
    <n v="5788747"/>
    <n v="31000"/>
    <n v="116200"/>
    <n v="1993072"/>
    <n v="98735"/>
    <n v="298965"/>
    <n v="88454"/>
    <n v="27082727"/>
    <n v="0"/>
    <n v="852750"/>
    <n v="0"/>
    <n v="49056"/>
    <n v="32118"/>
  </r>
  <r>
    <x v="23"/>
    <n v="24"/>
    <n v="6279892"/>
    <n v="5169"/>
    <n v="8.2310332725467252E-4"/>
    <n v="319700"/>
    <n v="5.0908518808922193E-2"/>
    <n v="5955023"/>
    <n v="360.56085008476629"/>
    <n v="28"/>
    <n v="7125191"/>
    <n v="758020"/>
    <n v="1212992"/>
    <n v="16536726"/>
    <n v="1001.2549043351901"/>
    <n v="32"/>
    <n v="0.360108947805025"/>
    <n v="5734031"/>
    <n v="650"/>
    <n v="41200"/>
    <n v="705759"/>
    <n v="13600"/>
    <n v="254933"/>
    <n v="196850"/>
    <n v="15051226"/>
    <n v="0"/>
    <n v="1470000"/>
    <n v="15500"/>
    <n v="16516"/>
    <n v="30185"/>
  </r>
  <r>
    <x v="24"/>
    <n v="25"/>
    <n v="17587319"/>
    <n v="0"/>
    <n v="0"/>
    <n v="422234"/>
    <n v="2.4007866122175869E-2"/>
    <n v="17165085"/>
    <n v="300.08365238369959"/>
    <n v="58"/>
    <n v="9600898"/>
    <n v="2087192"/>
    <n v="1935108"/>
    <n v="34180622"/>
    <n v="597.55287494973868"/>
    <n v="88"/>
    <n v="0.50218761378888888"/>
    <n v="9900068"/>
    <n v="1071"/>
    <n v="69690"/>
    <n v="694164"/>
    <n v="198220"/>
    <n v="798686"/>
    <n v="173277"/>
    <n v="30788283"/>
    <n v="0"/>
    <n v="3392339"/>
    <n v="0"/>
    <n v="57201"/>
    <n v="40423"/>
  </r>
  <r>
    <x v="25"/>
    <n v="26"/>
    <n v="3026224"/>
    <n v="7359"/>
    <n v="2.4317433210495985E-3"/>
    <n v="162796"/>
    <n v="5.3795092498109855E-2"/>
    <n v="2856069"/>
    <n v="333.65292056074765"/>
    <n v="39"/>
    <n v="2903829"/>
    <n v="162656"/>
    <n v="834626"/>
    <n v="7344063"/>
    <n v="857.95128504672903"/>
    <n v="55"/>
    <n v="0.38889494820510118"/>
    <n v="2040587"/>
    <n v="1198"/>
    <n v="38687"/>
    <n v="434722"/>
    <n v="208"/>
    <n v="197929"/>
    <n v="161882"/>
    <n v="6757180"/>
    <n v="0"/>
    <n v="586883"/>
    <n v="0"/>
    <n v="8560"/>
    <n v="25108"/>
  </r>
  <r>
    <x v="26"/>
    <n v="27"/>
    <n v="2182856"/>
    <n v="3225"/>
    <n v="1.4774222394880836E-3"/>
    <n v="132040"/>
    <n v="6.0489560465738466E-2"/>
    <n v="2047591"/>
    <n v="242.83574478178369"/>
    <n v="87"/>
    <n v="4537330"/>
    <n v="242665"/>
    <n v="642042"/>
    <n v="7988942"/>
    <n v="947.45517077798866"/>
    <n v="38"/>
    <n v="0.25630315002912774"/>
    <n v="2004059"/>
    <n v="850"/>
    <n v="30275"/>
    <n v="326366"/>
    <n v="2488"/>
    <n v="114338"/>
    <n v="167725"/>
    <n v="7469628"/>
    <n v="0"/>
    <n v="519314"/>
    <n v="0"/>
    <n v="8432"/>
    <n v="22237"/>
  </r>
  <r>
    <x v="27"/>
    <n v="28"/>
    <n v="5843742"/>
    <n v="4000"/>
    <n v="6.8449291566944606E-4"/>
    <n v="326686"/>
    <n v="5.5903563162097165E-2"/>
    <n v="5513056"/>
    <n v="315.93444126074496"/>
    <n v="47"/>
    <n v="5522199"/>
    <n v="388720"/>
    <n v="1318302"/>
    <n v="14513652"/>
    <n v="831.72790830945564"/>
    <n v="58"/>
    <n v="0.37985312035868024"/>
    <n v="1835956"/>
    <n v="400"/>
    <n v="30400"/>
    <n v="965557"/>
    <n v="14600"/>
    <n v="172250"/>
    <n v="135095"/>
    <n v="12742277"/>
    <n v="0"/>
    <n v="1653183"/>
    <n v="118192"/>
    <n v="17450"/>
    <n v="32674"/>
  </r>
  <r>
    <x v="28"/>
    <n v="29"/>
    <n v="10181540"/>
    <n v="12048"/>
    <n v="1.1833180442251368E-3"/>
    <n v="442012"/>
    <n v="4.3413078964478852E-2"/>
    <n v="9727480"/>
    <n v="239.66984502426885"/>
    <n v="88"/>
    <n v="10164655"/>
    <n v="927130"/>
    <n v="5130868"/>
    <n v="28844107"/>
    <n v="710.67354078892254"/>
    <n v="78"/>
    <n v="0.33724323654741678"/>
    <n v="5949169"/>
    <n v="5900"/>
    <n v="144800"/>
    <n v="2345940"/>
    <n v="45100"/>
    <n v="643263"/>
    <n v="1945865"/>
    <n v="25950133"/>
    <n v="1150000"/>
    <n v="1643974"/>
    <n v="100000"/>
    <n v="40587"/>
    <n v="33877"/>
  </r>
  <r>
    <x v="29"/>
    <n v="30"/>
    <n v="6121956"/>
    <n v="11333"/>
    <n v="1.8512057257517043E-3"/>
    <n v="136000"/>
    <n v="2.2215122094964419E-2"/>
    <n v="5974623"/>
    <n v="358.4272001919731"/>
    <n v="30"/>
    <n v="4071484"/>
    <n v="668416"/>
    <n v="2892622"/>
    <n v="16793912"/>
    <n v="1007.493670886076"/>
    <n v="30"/>
    <n v="0.35576124252645841"/>
    <n v="9406145"/>
    <n v="11333"/>
    <n v="72000"/>
    <n v="2096532"/>
    <n v="75750"/>
    <n v="319727"/>
    <n v="317280"/>
    <n v="13607145"/>
    <n v="0"/>
    <n v="3175767"/>
    <n v="11000"/>
    <n v="16669"/>
    <n v="38738"/>
  </r>
  <r>
    <x v="30"/>
    <n v="31"/>
    <n v="23306907"/>
    <n v="5850"/>
    <n v="2.5099855592164162E-4"/>
    <n v="747477"/>
    <n v="3.2071050869169386E-2"/>
    <n v="22553580"/>
    <n v="244.36140244430962"/>
    <n v="85"/>
    <n v="16961880"/>
    <n v="3282697"/>
    <n v="6052436"/>
    <n v="55134224"/>
    <n v="597.36309265840339"/>
    <n v="89"/>
    <n v="0.40906678944098318"/>
    <n v="7419220"/>
    <n v="5850"/>
    <n v="169000"/>
    <n v="4623794"/>
    <n v="68850"/>
    <n v="959934"/>
    <n v="225008"/>
    <n v="48850593"/>
    <n v="0"/>
    <n v="6283631"/>
    <n v="0"/>
    <n v="92296"/>
    <n v="33505"/>
  </r>
  <r>
    <x v="31"/>
    <n v="32"/>
    <n v="3692742"/>
    <n v="250"/>
    <n v="6.7700370077302996E-5"/>
    <n v="191400"/>
    <n v="5.1831403331183169E-2"/>
    <n v="3501092"/>
    <n v="336.74059824949506"/>
    <n v="38"/>
    <n v="3136810"/>
    <n v="298576"/>
    <n v="645340"/>
    <n v="8196902"/>
    <n v="788.39107434836967"/>
    <n v="66"/>
    <n v="0.42712380848276582"/>
    <n v="2020692"/>
    <n v="650"/>
    <n v="15750"/>
    <n v="80932"/>
    <n v="7500"/>
    <n v="167536"/>
    <n v="372972"/>
    <n v="7581818"/>
    <n v="1500"/>
    <n v="613084"/>
    <n v="500"/>
    <n v="10397"/>
    <n v="31929"/>
  </r>
  <r>
    <x v="32"/>
    <n v="33"/>
    <n v="6295248"/>
    <n v="4100"/>
    <n v="6.5128490569394564E-4"/>
    <n v="387207"/>
    <n v="6.1507823043667226E-2"/>
    <n v="5903941"/>
    <n v="289.4514389370986"/>
    <n v="62"/>
    <n v="7429985"/>
    <n v="819540"/>
    <n v="1218031"/>
    <n v="17050672"/>
    <n v="835.9401872824435"/>
    <n v="57"/>
    <n v="0.34625855215559831"/>
    <n v="2548173"/>
    <n v="580"/>
    <n v="57400"/>
    <n v="773245"/>
    <n v="11000"/>
    <n v="102705"/>
    <n v="273101"/>
    <n v="15371497"/>
    <n v="0"/>
    <n v="1679175"/>
    <n v="0"/>
    <n v="20397"/>
    <n v="28580"/>
  </r>
  <r>
    <x v="33"/>
    <n v="34"/>
    <n v="5397242"/>
    <n v="0"/>
    <n v="0"/>
    <n v="300347"/>
    <n v="5.564823663641541E-2"/>
    <n v="5096895"/>
    <n v="313.28877005347596"/>
    <n v="50"/>
    <n v="5536337"/>
    <n v="448545"/>
    <n v="1288804"/>
    <n v="13269999"/>
    <n v="815.6616264060483"/>
    <n v="61"/>
    <n v="0.3840915888539253"/>
    <n v="7178419"/>
    <n v="0"/>
    <n v="10500"/>
    <n v="663590"/>
    <n v="20050"/>
    <n v="441600"/>
    <n v="153064"/>
    <n v="12370581"/>
    <n v="0"/>
    <n v="899418"/>
    <n v="0"/>
    <n v="16269"/>
    <n v="31429"/>
  </r>
  <r>
    <x v="34"/>
    <n v="35"/>
    <n v="5032402"/>
    <n v="1250"/>
    <n v="2.4839033129706251E-4"/>
    <n v="238419"/>
    <n v="4.7376779518011482E-2"/>
    <n v="4792733"/>
    <n v="454.37362533181647"/>
    <n v="8"/>
    <n v="5132857"/>
    <n v="561435"/>
    <n v="910889"/>
    <n v="12774135"/>
    <n v="1211.0480659840728"/>
    <n v="10"/>
    <n v="0.37519041406717557"/>
    <n v="4364066"/>
    <n v="655"/>
    <n v="10150"/>
    <n v="538129"/>
    <n v="14250"/>
    <n v="222965"/>
    <n v="124740"/>
    <n v="11397914"/>
    <n v="0"/>
    <n v="1373221"/>
    <n v="3000"/>
    <n v="10548"/>
    <n v="34824"/>
  </r>
  <r>
    <x v="35"/>
    <n v="36"/>
    <n v="2910830"/>
    <n v="1650"/>
    <n v="5.6684863080289809E-4"/>
    <n v="170856"/>
    <n v="5.8696660402703008E-2"/>
    <n v="2738324"/>
    <n v="362.54786177677744"/>
    <n v="25"/>
    <n v="3672689"/>
    <n v="291615"/>
    <n v="1346738"/>
    <n v="9101905"/>
    <n v="1205.07149477029"/>
    <n v="11"/>
    <n v="0.30085174477211091"/>
    <n v="4522916"/>
    <n v="1650"/>
    <n v="21025"/>
    <n v="928737"/>
    <n v="12555"/>
    <n v="219815"/>
    <n v="162956"/>
    <n v="8049366"/>
    <n v="143445"/>
    <n v="885094"/>
    <n v="24000"/>
    <n v="7553"/>
    <n v="33431"/>
  </r>
  <r>
    <x v="36"/>
    <n v="37"/>
    <n v="4335400"/>
    <n v="0"/>
    <n v="0"/>
    <n v="244680"/>
    <n v="5.6437698943580757E-2"/>
    <n v="4090720"/>
    <n v="431.55607131553961"/>
    <n v="11"/>
    <n v="3741647"/>
    <n v="367200"/>
    <n v="827447"/>
    <n v="10297014"/>
    <n v="1086.2974997362592"/>
    <n v="20"/>
    <n v="0.39727245199433542"/>
    <n v="2655996"/>
    <n v="925"/>
    <n v="2500"/>
    <n v="385662"/>
    <n v="9442"/>
    <n v="170818"/>
    <n v="258100"/>
    <n v="9027014"/>
    <n v="0"/>
    <n v="1270000"/>
    <n v="0"/>
    <n v="9479"/>
    <n v="33586"/>
  </r>
  <r>
    <x v="37"/>
    <n v="38"/>
    <n v="4620903"/>
    <n v="0"/>
    <n v="0"/>
    <n v="258000"/>
    <n v="5.5833242983027345E-2"/>
    <n v="4362903"/>
    <n v="359.17535193875028"/>
    <n v="29"/>
    <n v="4385652"/>
    <n v="306210"/>
    <n v="746620"/>
    <n v="10999523"/>
    <n v="905.53412365193049"/>
    <n v="48"/>
    <n v="0.39664474541305111"/>
    <n v="4984452"/>
    <n v="0"/>
    <n v="0"/>
    <n v="445507"/>
    <n v="7450"/>
    <n v="183350"/>
    <n v="110313"/>
    <n v="9801385"/>
    <n v="0"/>
    <n v="1198138"/>
    <n v="0"/>
    <n v="12147"/>
    <n v="35819"/>
  </r>
  <r>
    <x v="38"/>
    <n v="39"/>
    <n v="2992157"/>
    <n v="0"/>
    <n v="0"/>
    <n v="136000"/>
    <n v="4.545216043142121E-2"/>
    <n v="2856157"/>
    <n v="259.29704947798456"/>
    <n v="74"/>
    <n v="5409951"/>
    <n v="380079"/>
    <n v="1630061"/>
    <n v="11461166"/>
    <n v="1040.5053109396279"/>
    <n v="26"/>
    <n v="0.24920300430165657"/>
    <n v="5264669"/>
    <n v="6600"/>
    <n v="36100"/>
    <n v="929086"/>
    <n v="23580"/>
    <n v="255365"/>
    <n v="379330"/>
    <n v="10276248"/>
    <n v="0"/>
    <n v="1183668"/>
    <n v="1250"/>
    <n v="11015"/>
    <n v="34059"/>
  </r>
  <r>
    <x v="39"/>
    <n v="40"/>
    <n v="5971028"/>
    <n v="5000"/>
    <n v="8.3737674651668021E-4"/>
    <n v="256517"/>
    <n v="4.2960274177243851E-2"/>
    <n v="5709511"/>
    <n v="366.98232420619615"/>
    <n v="20"/>
    <n v="6399325"/>
    <n v="1151348"/>
    <n v="2304326"/>
    <n v="18589819"/>
    <n v="1194.8720272528603"/>
    <n v="13"/>
    <n v="0.30713106996899753"/>
    <n v="4351531"/>
    <n v="3900"/>
    <n v="30400"/>
    <n v="1017757"/>
    <n v="7775"/>
    <n v="1099874"/>
    <n v="144620"/>
    <n v="15564510"/>
    <n v="750000"/>
    <n v="2275309"/>
    <n v="0"/>
    <n v="15558"/>
    <n v="35530"/>
  </r>
  <r>
    <x v="40"/>
    <n v="41"/>
    <n v="3533600"/>
    <n v="410"/>
    <n v="1.1602897894498529E-4"/>
    <n v="186975"/>
    <n v="5.291345936155762E-2"/>
    <n v="3346215"/>
    <n v="294.35388810696691"/>
    <n v="60"/>
    <n v="6199115"/>
    <n v="651300"/>
    <n v="1385545"/>
    <n v="13272968"/>
    <n v="1167.572836030964"/>
    <n v="16"/>
    <n v="0.25210751657052138"/>
    <n v="7696065"/>
    <n v="410"/>
    <n v="27000"/>
    <n v="446384"/>
    <n v="4500"/>
    <n v="466655"/>
    <n v="440596"/>
    <n v="11582175"/>
    <n v="0"/>
    <n v="1690793"/>
    <n v="0"/>
    <n v="11368"/>
    <n v="34878"/>
  </r>
  <r>
    <x v="41"/>
    <n v="42"/>
    <n v="5774417"/>
    <n v="0"/>
    <n v="0"/>
    <n v="267550"/>
    <n v="4.6333681824502801E-2"/>
    <n v="5506867"/>
    <n v="315.16436788187491"/>
    <n v="49"/>
    <n v="7139946"/>
    <n v="406800"/>
    <n v="1295288"/>
    <n v="16824259"/>
    <n v="962.87180220912262"/>
    <n v="35"/>
    <n v="0.32731706044230535"/>
    <n v="5252496"/>
    <n v="1000"/>
    <n v="33800"/>
    <n v="947308"/>
    <n v="14750"/>
    <n v="204800"/>
    <n v="93630"/>
    <n v="14348901"/>
    <n v="0"/>
    <n v="2475358"/>
    <n v="0"/>
    <n v="17473"/>
    <n v="32377"/>
  </r>
  <r>
    <x v="42"/>
    <n v="43"/>
    <n v="6268897"/>
    <n v="7500"/>
    <n v="1.1963827129397723E-3"/>
    <n v="304700"/>
    <n v="4.8605041684366482E-2"/>
    <n v="5956697"/>
    <n v="386.72317081088102"/>
    <n v="16"/>
    <n v="5918561"/>
    <n v="487825"/>
    <n v="2822277"/>
    <n v="16478825"/>
    <n v="1069.8451600337596"/>
    <n v="21"/>
    <n v="0.36147583338011052"/>
    <n v="6054868"/>
    <n v="3000"/>
    <n v="0"/>
    <n v="623772"/>
    <n v="30450"/>
    <n v="340570"/>
    <n v="1824485"/>
    <n v="15185360"/>
    <n v="0"/>
    <n v="1293465"/>
    <n v="0"/>
    <n v="15403"/>
    <n v="31587"/>
  </r>
  <r>
    <x v="43"/>
    <n v="44"/>
    <n v="5789218"/>
    <n v="0"/>
    <n v="0"/>
    <n v="289156"/>
    <n v="4.9947333128584896E-2"/>
    <n v="5500062"/>
    <n v="272.64472314479752"/>
    <n v="70"/>
    <n v="5004733"/>
    <n v="1199550"/>
    <n v="1388425"/>
    <n v="14030714"/>
    <n v="695.51945669954887"/>
    <n v="80"/>
    <n v="0.39200157597111596"/>
    <n v="4448085"/>
    <n v="3467"/>
    <n v="55000"/>
    <n v="1018240"/>
    <n v="33380"/>
    <n v="237638"/>
    <n v="40700"/>
    <n v="13092770"/>
    <n v="0"/>
    <n v="937944"/>
    <n v="0"/>
    <n v="20173"/>
    <n v="29918"/>
  </r>
  <r>
    <x v="44"/>
    <n v="45"/>
    <n v="3361667"/>
    <n v="0"/>
    <n v="0"/>
    <n v="197264"/>
    <n v="5.8680410641506135E-2"/>
    <n v="3164403"/>
    <n v="332.53499369482978"/>
    <n v="40"/>
    <n v="3175734"/>
    <n v="440290"/>
    <n v="1006593"/>
    <n v="8648113"/>
    <n v="908.79707860445569"/>
    <n v="46"/>
    <n v="0.365906759081432"/>
    <n v="2069804"/>
    <n v="0"/>
    <n v="26254"/>
    <n v="606659"/>
    <n v="4350"/>
    <n v="170969"/>
    <n v="198361"/>
    <n v="7787020"/>
    <n v="0"/>
    <n v="861063"/>
    <n v="30"/>
    <n v="9516"/>
    <n v="32057"/>
  </r>
  <r>
    <x v="45"/>
    <n v="46"/>
    <n v="4098805"/>
    <n v="0"/>
    <n v="0"/>
    <n v="208267"/>
    <n v="5.0811639002099396E-2"/>
    <n v="3890538"/>
    <n v="406.1952390895803"/>
    <n v="12"/>
    <n v="2938727"/>
    <n v="220550"/>
    <n v="915387"/>
    <n v="9063667"/>
    <n v="946.30058467320941"/>
    <n v="39"/>
    <n v="0.42924546985232359"/>
    <n v="4991850"/>
    <n v="1158"/>
    <n v="0"/>
    <n v="511990"/>
    <n v="18100"/>
    <n v="225975"/>
    <n v="158164"/>
    <n v="7965202"/>
    <n v="0"/>
    <n v="1097465"/>
    <n v="1000"/>
    <n v="9578"/>
    <n v="34887"/>
  </r>
  <r>
    <x v="46"/>
    <n v="47"/>
    <n v="2007800"/>
    <n v="1110"/>
    <n v="5.5284390875585216E-4"/>
    <n v="104000"/>
    <n v="5.1797987847395158E-2"/>
    <n v="1902690"/>
    <n v="274.55844155844159"/>
    <n v="69"/>
    <n v="2704105"/>
    <n v="190805"/>
    <n v="262642"/>
    <n v="5991391"/>
    <n v="864.55858585858584"/>
    <n v="54"/>
    <n v="0.31757066097004855"/>
    <n v="2763982"/>
    <n v="200"/>
    <n v="2000"/>
    <n v="129741"/>
    <n v="15571"/>
    <n v="69630"/>
    <n v="45500"/>
    <n v="5060242"/>
    <n v="0"/>
    <n v="931049"/>
    <n v="100"/>
    <n v="6930"/>
    <n v="35099"/>
  </r>
  <r>
    <x v="47"/>
    <n v="48"/>
    <n v="5885266"/>
    <n v="8000"/>
    <n v="1.3593268341651847E-3"/>
    <n v="270477"/>
    <n v="4.5958330515562085E-2"/>
    <n v="5606789"/>
    <n v="353.51759142496849"/>
    <n v="32"/>
    <n v="5615373"/>
    <n v="910862"/>
    <n v="2349544"/>
    <n v="15906348"/>
    <n v="1002.9223203026481"/>
    <n v="31"/>
    <n v="0.35248751001801293"/>
    <n v="4796083"/>
    <n v="8200"/>
    <n v="35500"/>
    <n v="1837698"/>
    <n v="24100"/>
    <n v="292945"/>
    <n v="151101"/>
    <n v="14482568"/>
    <n v="0"/>
    <n v="1423780"/>
    <n v="0"/>
    <n v="15860"/>
    <n v="35040"/>
  </r>
  <r>
    <x v="48"/>
    <n v="49"/>
    <n v="4796661"/>
    <n v="0"/>
    <n v="0"/>
    <n v="307255"/>
    <n v="6.4056017300367904E-2"/>
    <n v="4489406"/>
    <n v="224.26845838745129"/>
    <n v="93"/>
    <n v="4767299"/>
    <n v="537230"/>
    <n v="1600984"/>
    <n v="12767444"/>
    <n v="637.79818163652715"/>
    <n v="84"/>
    <n v="0.35162919061951631"/>
    <n v="4764264"/>
    <n v="219"/>
    <n v="49775"/>
    <n v="863685"/>
    <n v="54565"/>
    <n v="374215"/>
    <n v="258525"/>
    <n v="11394919"/>
    <n v="0"/>
    <n v="1366500"/>
    <n v="6025"/>
    <n v="20018"/>
    <n v="29221"/>
  </r>
  <r>
    <x v="49"/>
    <n v="50"/>
    <n v="12142016"/>
    <n v="8950"/>
    <n v="7.371098835646403E-4"/>
    <n v="499570"/>
    <n v="4.1143908886300262E-2"/>
    <n v="11633496"/>
    <n v="317.44743089475264"/>
    <n v="45"/>
    <n v="6600377"/>
    <n v="946110"/>
    <n v="2864140"/>
    <n v="26406704"/>
    <n v="720.56932354626576"/>
    <n v="74"/>
    <n v="0.44055085405584887"/>
    <n v="8067773"/>
    <n v="7395"/>
    <n v="100000"/>
    <n v="1811255"/>
    <n v="56910"/>
    <n v="484840"/>
    <n v="403740"/>
    <n v="22044123"/>
    <n v="0"/>
    <n v="4362581"/>
    <n v="0"/>
    <n v="36647"/>
    <n v="30030"/>
  </r>
  <r>
    <x v="50"/>
    <n v="51"/>
    <n v="4197817"/>
    <n v="4900"/>
    <n v="1.1672733708973022E-3"/>
    <n v="181200"/>
    <n v="4.316529281767166E-2"/>
    <n v="4011717"/>
    <n v="257.97164169506783"/>
    <n v="75"/>
    <n v="3185365"/>
    <n v="578615"/>
    <n v="1062770"/>
    <n v="9717660"/>
    <n v="624.88971770304158"/>
    <n v="85"/>
    <n v="0.41282747081087423"/>
    <n v="3170090"/>
    <n v="1950"/>
    <n v="53000"/>
    <n v="714270"/>
    <n v="13400"/>
    <n v="269800"/>
    <n v="10350"/>
    <n v="8838467"/>
    <n v="0"/>
    <n v="879193"/>
    <n v="0"/>
    <n v="15551"/>
    <n v="34928"/>
  </r>
  <r>
    <x v="51"/>
    <n v="52"/>
    <n v="38922545"/>
    <n v="14238"/>
    <n v="3.6580341804473473E-4"/>
    <n v="759612"/>
    <n v="1.9515990025832073E-2"/>
    <n v="38148695"/>
    <n v="304.08512283386739"/>
    <n v="57"/>
    <n v="21906142"/>
    <n v="3155880"/>
    <n v="5110998"/>
    <n v="99692404"/>
    <n v="794.65305211471934"/>
    <n v="65"/>
    <n v="0.38266400918569482"/>
    <n v="15140628"/>
    <n v="113994"/>
    <n v="0"/>
    <n v="917592"/>
    <n v="441435"/>
    <n v="1470333"/>
    <n v="2167644"/>
    <n v="68321715"/>
    <n v="5497000"/>
    <n v="25871289"/>
    <n v="2400"/>
    <n v="125454"/>
    <n v="36453"/>
  </r>
  <r>
    <x v="52"/>
    <n v="53"/>
    <n v="5265928"/>
    <n v="800"/>
    <n v="1.5192004144378731E-4"/>
    <n v="289141"/>
    <n v="5.4907890878872628E-2"/>
    <n v="4975987"/>
    <n v="244.52024570024571"/>
    <n v="84"/>
    <n v="6569609"/>
    <n v="517585"/>
    <n v="1549042"/>
    <n v="15261023"/>
    <n v="749.92742014742009"/>
    <n v="68"/>
    <n v="0.32605854797545353"/>
    <n v="4823102"/>
    <n v="590"/>
    <n v="42100"/>
    <n v="899684"/>
    <n v="62740"/>
    <n v="276376"/>
    <n v="267552"/>
    <n v="13612223"/>
    <n v="0"/>
    <n v="1576500"/>
    <n v="72300"/>
    <n v="20350"/>
    <n v="27140"/>
  </r>
  <r>
    <x v="53"/>
    <n v="54"/>
    <n v="4335339"/>
    <n v="0"/>
    <n v="0"/>
    <n v="147965"/>
    <n v="3.4129972304357284E-2"/>
    <n v="4187374"/>
    <n v="389.52316279069765"/>
    <n v="15"/>
    <n v="3163509"/>
    <n v="606575"/>
    <n v="778279"/>
    <n v="9739737"/>
    <n v="906.02204651162788"/>
    <n v="47"/>
    <n v="0.42992680397838257"/>
    <n v="3197893"/>
    <n v="4700"/>
    <n v="22010"/>
    <n v="180150"/>
    <n v="37050"/>
    <n v="351119"/>
    <n v="183250"/>
    <n v="8735737"/>
    <n v="0"/>
    <n v="1004000"/>
    <n v="0"/>
    <n v="10750"/>
    <n v="28925"/>
  </r>
  <r>
    <x v="54"/>
    <n v="55"/>
    <n v="7195885"/>
    <n v="3000"/>
    <n v="4.1690493942023811E-4"/>
    <n v="452978"/>
    <n v="6.2949588549566865E-2"/>
    <n v="6739907"/>
    <n v="432.32245028864656"/>
    <n v="10"/>
    <n v="5947962"/>
    <n v="602031"/>
    <n v="1476789"/>
    <n v="16941651"/>
    <n v="1086.6998717126362"/>
    <n v="19"/>
    <n v="0.3978305892383216"/>
    <n v="5583993"/>
    <n v="0"/>
    <n v="32100"/>
    <n v="984494"/>
    <n v="6650"/>
    <n v="263790"/>
    <n v="189755"/>
    <n v="14766689"/>
    <n v="0"/>
    <n v="2164962"/>
    <n v="10000"/>
    <n v="15590"/>
    <n v="37584"/>
  </r>
  <r>
    <x v="55"/>
    <n v="56"/>
    <n v="8872373"/>
    <n v="0"/>
    <n v="0"/>
    <n v="497079"/>
    <n v="5.6025484951996496E-2"/>
    <n v="8375294"/>
    <n v="234.5626505349241"/>
    <n v="90"/>
    <n v="9587266"/>
    <n v="1025657"/>
    <n v="3321552"/>
    <n v="23399169"/>
    <n v="655.32876827423968"/>
    <n v="81"/>
    <n v="0.35793125815707388"/>
    <n v="11916357"/>
    <n v="6596"/>
    <n v="114020"/>
    <n v="2375499"/>
    <n v="74975"/>
    <n v="381099"/>
    <n v="369363"/>
    <n v="22309769"/>
    <n v="0"/>
    <n v="1089400"/>
    <n v="0"/>
    <n v="35706"/>
    <n v="29883"/>
  </r>
  <r>
    <x v="56"/>
    <n v="57"/>
    <n v="48737480"/>
    <n v="155002"/>
    <n v="3.1803449829576743E-3"/>
    <n v="1338625"/>
    <n v="2.7466028198421422E-2"/>
    <n v="47243853"/>
    <n v="229.76180934826695"/>
    <n v="91"/>
    <n v="42332532"/>
    <n v="6417079"/>
    <n v="6982524"/>
    <n v="115517548"/>
    <n v="561.79839607822157"/>
    <n v="94"/>
    <n v="0.40897555235504135"/>
    <n v="20839106"/>
    <n v="68500"/>
    <n v="585000"/>
    <n v="3034564"/>
    <n v="727625"/>
    <n v="1826684"/>
    <n v="740151"/>
    <n v="102975988"/>
    <n v="0"/>
    <n v="12389105"/>
    <n v="152455"/>
    <n v="205621"/>
    <n v="38419"/>
  </r>
  <r>
    <x v="57"/>
    <n v="58"/>
    <n v="4279410"/>
    <n v="2800"/>
    <n v="6.5429580245875011E-4"/>
    <n v="168874"/>
    <n v="3.9461981908721064E-2"/>
    <n v="4107736"/>
    <n v="349.05982324949014"/>
    <n v="33"/>
    <n v="3454196"/>
    <n v="520390"/>
    <n v="1385474"/>
    <n v="15065659"/>
    <n v="1280.222552685248"/>
    <n v="7"/>
    <n v="0.27265558048273891"/>
    <n v="3183750"/>
    <n v="1900"/>
    <n v="31450"/>
    <n v="1107991"/>
    <n v="17135"/>
    <n v="181213"/>
    <n v="45785"/>
    <n v="9467796"/>
    <n v="4054558"/>
    <n v="1543305"/>
    <n v="0"/>
    <n v="11768"/>
    <n v="31534"/>
  </r>
  <r>
    <x v="58"/>
    <n v="59"/>
    <n v="3022233"/>
    <n v="0"/>
    <n v="0"/>
    <n v="127279"/>
    <n v="4.2114224813242396E-2"/>
    <n v="2894954"/>
    <n v="306.89642743559841"/>
    <n v="55"/>
    <n v="4538083"/>
    <n v="215015"/>
    <n v="567645"/>
    <n v="8971071"/>
    <n v="951.03053111417364"/>
    <n v="37"/>
    <n v="0.32269881712005177"/>
    <n v="1330831"/>
    <n v="870"/>
    <n v="4100"/>
    <n v="128920"/>
    <n v="450"/>
    <n v="107950"/>
    <n v="325355"/>
    <n v="8215697"/>
    <n v="195000"/>
    <n v="559874"/>
    <n v="500"/>
    <n v="9433"/>
    <n v="25364"/>
  </r>
  <r>
    <x v="59"/>
    <n v="60"/>
    <n v="4227009"/>
    <n v="0"/>
    <n v="0"/>
    <n v="223455"/>
    <n v="5.286362058845865E-2"/>
    <n v="4003554"/>
    <n v="355.96639103761004"/>
    <n v="31"/>
    <n v="4744248"/>
    <n v="632470"/>
    <n v="907506"/>
    <n v="11507641"/>
    <n v="1023.174268693874"/>
    <n v="29"/>
    <n v="0.34790397093548536"/>
    <n v="4435679"/>
    <n v="50"/>
    <n v="20050"/>
    <n v="538451"/>
    <n v="51275"/>
    <n v="238105"/>
    <n v="59575"/>
    <n v="10287778"/>
    <n v="0"/>
    <n v="1219863"/>
    <n v="0"/>
    <n v="11247"/>
    <n v="30235"/>
  </r>
  <r>
    <x v="60"/>
    <n v="61"/>
    <n v="4045185"/>
    <n v="0"/>
    <n v="0"/>
    <n v="163178"/>
    <n v="4.0338822575481714E-2"/>
    <n v="3882007"/>
    <n v="252.4554204331144"/>
    <n v="79"/>
    <n v="4286496"/>
    <n v="798770"/>
    <n v="1322655"/>
    <n v="11351036"/>
    <n v="738.18274045652595"/>
    <n v="72"/>
    <n v="0.3419958319223021"/>
    <n v="3219017"/>
    <n v="0"/>
    <n v="56806"/>
    <n v="872432"/>
    <n v="69100"/>
    <n v="276368"/>
    <n v="47949"/>
    <n v="10289928"/>
    <n v="0"/>
    <n v="1059108"/>
    <n v="2000"/>
    <n v="15377"/>
    <n v="34027"/>
  </r>
  <r>
    <x v="61"/>
    <n v="62"/>
    <n v="6727027"/>
    <n v="0"/>
    <n v="0"/>
    <n v="127382"/>
    <n v="1.8935853832606885E-2"/>
    <n v="6599645"/>
    <n v="296.57327101963779"/>
    <n v="59"/>
    <n v="8549962"/>
    <n v="534210"/>
    <n v="2493321"/>
    <n v="19724241"/>
    <n v="886.36323192378552"/>
    <n v="51"/>
    <n v="0.33459563792594099"/>
    <n v="9188748"/>
    <n v="1900"/>
    <n v="9700"/>
    <n v="1609962"/>
    <n v="22350"/>
    <n v="513259"/>
    <n v="336150"/>
    <n v="18177138"/>
    <n v="0"/>
    <n v="1547103"/>
    <n v="0"/>
    <n v="22253"/>
    <n v="31533"/>
  </r>
  <r>
    <x v="62"/>
    <n v="63"/>
    <n v="8747634"/>
    <n v="2200"/>
    <n v="2.5149657610274963E-4"/>
    <n v="370108"/>
    <n v="4.2309497631016567E-2"/>
    <n v="8375326"/>
    <n v="257.7895903228785"/>
    <n v="76"/>
    <n v="7062882"/>
    <n v="1015880"/>
    <n v="2419068"/>
    <n v="20738439"/>
    <n v="638.32186278432698"/>
    <n v="83"/>
    <n v="0.40385517926397452"/>
    <n v="8422518"/>
    <n v="500"/>
    <n v="0"/>
    <n v="1410807"/>
    <n v="24400"/>
    <n v="239661"/>
    <n v="743700"/>
    <n v="18873156"/>
    <n v="0"/>
    <n v="1826283"/>
    <n v="39000"/>
    <n v="32489"/>
    <n v="32907"/>
  </r>
  <r>
    <x v="63"/>
    <n v="64"/>
    <n v="10483344"/>
    <n v="0"/>
    <n v="0"/>
    <n v="468719"/>
    <n v="4.4710828911080282E-2"/>
    <n v="10014625"/>
    <n v="255.38391900851735"/>
    <n v="77"/>
    <n v="8029871"/>
    <n v="1000325"/>
    <n v="2777143"/>
    <n v="23865356"/>
    <n v="608.59274748814198"/>
    <n v="86"/>
    <n v="0.41963023723593312"/>
    <n v="6211407"/>
    <n v="1420"/>
    <n v="13000"/>
    <n v="1983167"/>
    <n v="51374"/>
    <n v="418715"/>
    <n v="309467"/>
    <n v="21821964"/>
    <n v="525000"/>
    <n v="1512392"/>
    <n v="6000"/>
    <n v="39214"/>
    <n v="33165"/>
  </r>
  <r>
    <x v="64"/>
    <n v="65"/>
    <n v="5841083"/>
    <n v="0"/>
    <n v="0"/>
    <n v="203765"/>
    <n v="3.4884797904772114E-2"/>
    <n v="5637318"/>
    <n v="372.76453084705417"/>
    <n v="19"/>
    <n v="4902939"/>
    <n v="415995"/>
    <n v="1434693"/>
    <n v="13790945"/>
    <n v="911.91860080671825"/>
    <n v="45"/>
    <n v="0.40876952232062413"/>
    <n v="5777498"/>
    <n v="5200"/>
    <n v="62200"/>
    <n v="931743"/>
    <n v="69400"/>
    <n v="206700"/>
    <n v="159450"/>
    <n v="12390945"/>
    <n v="0"/>
    <n v="1400000"/>
    <n v="0"/>
    <n v="15123"/>
    <n v="38051"/>
  </r>
  <r>
    <x v="65"/>
    <n v="66"/>
    <n v="4129703"/>
    <n v="0"/>
    <n v="0"/>
    <n v="216100"/>
    <n v="5.2328218276229549E-2"/>
    <n v="3913603"/>
    <n v="364.22550023266638"/>
    <n v="22"/>
    <n v="3651687"/>
    <n v="1429550"/>
    <n v="758846"/>
    <n v="11114373"/>
    <n v="1034.3762680316427"/>
    <n v="27"/>
    <n v="0.35212089786801287"/>
    <n v="2881676"/>
    <n v="0"/>
    <n v="18100"/>
    <n v="511265"/>
    <n v="6000"/>
    <n v="216181"/>
    <n v="7300"/>
    <n v="9753686"/>
    <n v="8500"/>
    <n v="1352187"/>
    <n v="0"/>
    <n v="10745"/>
    <n v="32480"/>
  </r>
  <r>
    <x v="66"/>
    <n v="67"/>
    <n v="4536450"/>
    <n v="501"/>
    <n v="1.1043877922163806E-4"/>
    <n v="242750"/>
    <n v="5.3511005301502275E-2"/>
    <n v="4293199"/>
    <n v="473.28839157755482"/>
    <n v="7"/>
    <n v="4620799"/>
    <n v="230815"/>
    <n v="720231"/>
    <n v="10863680"/>
    <n v="1197.6276044537537"/>
    <n v="12"/>
    <n v="0.39518827874164186"/>
    <n v="3319776"/>
    <n v="2135"/>
    <n v="21400"/>
    <n v="372066"/>
    <n v="9200"/>
    <n v="249010"/>
    <n v="66420"/>
    <n v="9865044"/>
    <n v="0"/>
    <n v="998636"/>
    <n v="0"/>
    <n v="9071"/>
    <n v="29551"/>
  </r>
  <r>
    <x v="67"/>
    <n v="68"/>
    <n v="3468663"/>
    <n v="0"/>
    <n v="0"/>
    <n v="115500"/>
    <n v="3.3298132450457138E-2"/>
    <n v="3353163"/>
    <n v="442.19477779243044"/>
    <n v="9"/>
    <n v="2781879"/>
    <n v="151140"/>
    <n v="864268"/>
    <n v="8039637"/>
    <n v="1060.2185150995649"/>
    <n v="23"/>
    <n v="0.41707890542819281"/>
    <n v="2325989"/>
    <n v="725"/>
    <n v="3000"/>
    <n v="736888"/>
    <n v="300"/>
    <n v="98530"/>
    <n v="24825"/>
    <n v="7150450"/>
    <n v="0"/>
    <n v="884187"/>
    <n v="5000"/>
    <n v="7583"/>
    <n v="33733"/>
  </r>
  <r>
    <x v="68"/>
    <n v="69"/>
    <n v="3608430"/>
    <n v="2533"/>
    <n v="7.0196733759557482E-4"/>
    <n v="191569"/>
    <n v="5.3089293681739702E-2"/>
    <n v="3414328"/>
    <n v="311.0154855164875"/>
    <n v="53"/>
    <n v="3486767"/>
    <n v="263530"/>
    <n v="685290"/>
    <n v="8835117"/>
    <n v="804.80205866278015"/>
    <n v="64"/>
    <n v="0.38644966444700168"/>
    <n v="2808441"/>
    <n v="1019"/>
    <n v="15800"/>
    <n v="495876"/>
    <n v="7950"/>
    <n v="139685"/>
    <n v="24960"/>
    <n v="7849915"/>
    <n v="0"/>
    <n v="984202"/>
    <n v="1000"/>
    <n v="10978"/>
    <n v="29760"/>
  </r>
  <r>
    <x v="69"/>
    <n v="70"/>
    <n v="12354092"/>
    <n v="0"/>
    <n v="0"/>
    <n v="402600"/>
    <n v="3.2588392574703182E-2"/>
    <n v="11951492"/>
    <n v="282.30759418920513"/>
    <n v="65"/>
    <n v="6908293"/>
    <n v="908040"/>
    <n v="5731172"/>
    <n v="27263530"/>
    <n v="643.99503956537148"/>
    <n v="82"/>
    <n v="0.43836920604191754"/>
    <n v="5378000"/>
    <n v="13500"/>
    <n v="136000"/>
    <n v="4799822"/>
    <n v="98700"/>
    <n v="626100"/>
    <n v="57050"/>
    <n v="25498997"/>
    <n v="500000"/>
    <n v="1257533"/>
    <n v="7000"/>
    <n v="42335"/>
    <n v="36207"/>
  </r>
  <r>
    <x v="70"/>
    <n v="71"/>
    <n v="4750905"/>
    <n v="0"/>
    <n v="0"/>
    <n v="255550"/>
    <n v="5.3789751636793413E-2"/>
    <n v="4495355"/>
    <n v="319.72652916073969"/>
    <n v="42"/>
    <n v="4802088"/>
    <n v="357065"/>
    <n v="999537"/>
    <n v="11928426"/>
    <n v="848.39445234708387"/>
    <n v="56"/>
    <n v="0.37686070232568825"/>
    <n v="3415442"/>
    <n v="350"/>
    <n v="17600"/>
    <n v="604275"/>
    <n v="63250"/>
    <n v="214737"/>
    <n v="99325"/>
    <n v="10654045"/>
    <n v="0"/>
    <n v="1273381"/>
    <n v="1000"/>
    <n v="14060"/>
    <n v="34467"/>
  </r>
  <r>
    <x v="71"/>
    <n v="72"/>
    <n v="2496962"/>
    <n v="575"/>
    <n v="2.302798360567762E-4"/>
    <n v="154355"/>
    <n v="6.1817120164423811E-2"/>
    <n v="2342032"/>
    <n v="363.04944969772129"/>
    <n v="23"/>
    <n v="2718090"/>
    <n v="204280"/>
    <n v="639340"/>
    <n v="6790931"/>
    <n v="1052.6943109595411"/>
    <n v="24"/>
    <n v="0.3448764241603986"/>
    <n v="2612295"/>
    <n v="482"/>
    <n v="0"/>
    <n v="427443"/>
    <n v="10100"/>
    <n v="170252"/>
    <n v="31063"/>
    <n v="5903742"/>
    <n v="0"/>
    <n v="887189"/>
    <n v="0"/>
    <n v="6451"/>
    <n v="30845"/>
  </r>
  <r>
    <x v="72"/>
    <n v="73"/>
    <n v="3485234"/>
    <n v="10000"/>
    <n v="2.8692478037342685E-3"/>
    <n v="226406"/>
    <n v="6.4961491825226078E-2"/>
    <n v="3248828"/>
    <n v="204.38022143935581"/>
    <n v="98"/>
    <n v="4084793"/>
    <n v="330230"/>
    <n v="857193"/>
    <n v="9243806"/>
    <n v="581.5177403120282"/>
    <n v="90"/>
    <n v="0.35145999385967208"/>
    <n v="3857667"/>
    <n v="400"/>
    <n v="31200"/>
    <n v="535056"/>
    <n v="38057"/>
    <n v="109365"/>
    <n v="143115"/>
    <n v="8521044"/>
    <n v="0"/>
    <n v="722762"/>
    <n v="0"/>
    <n v="15896"/>
    <n v="30284"/>
  </r>
  <r>
    <x v="73"/>
    <n v="74"/>
    <n v="5041957"/>
    <n v="6500"/>
    <n v="1.2891819585133311E-3"/>
    <n v="276300"/>
    <n v="5.4800150021112833E-2"/>
    <n v="4759157"/>
    <n v="504.84321629362472"/>
    <n v="3"/>
    <n v="4016893"/>
    <n v="552460"/>
    <n v="1587758"/>
    <n v="17549737"/>
    <n v="1861.6460167603691"/>
    <n v="3"/>
    <n v="0.27118110089057174"/>
    <n v="15161250"/>
    <n v="210"/>
    <n v="6400"/>
    <n v="748875"/>
    <n v="9850"/>
    <n v="650235"/>
    <n v="172188"/>
    <n v="10916268"/>
    <n v="5600000"/>
    <n v="1033469"/>
    <n v="0"/>
    <n v="9427"/>
    <n v="31782"/>
  </r>
  <r>
    <x v="74"/>
    <n v="75"/>
    <n v="6467375"/>
    <n v="3600"/>
    <n v="5.5664005875645062E-4"/>
    <n v="288892"/>
    <n v="4.4669127737296817E-2"/>
    <n v="6174883"/>
    <n v="253.71365765469636"/>
    <n v="78"/>
    <n v="7171975"/>
    <n v="992590"/>
    <n v="2606538"/>
    <n v="19977861"/>
    <n v="820.85056290574414"/>
    <n v="60"/>
    <n v="0.30908629307211616"/>
    <n v="2618923"/>
    <n v="3050"/>
    <n v="37000"/>
    <n v="1917638"/>
    <n v="21550"/>
    <n v="392600"/>
    <n v="234700"/>
    <n v="16945986"/>
    <n v="100000"/>
    <n v="2931875"/>
    <n v="0"/>
    <n v="24338"/>
    <n v="35562"/>
  </r>
  <r>
    <x v="75"/>
    <n v="76"/>
    <n v="4061544"/>
    <n v="2100"/>
    <n v="5.1704474948443256E-4"/>
    <n v="227515"/>
    <n v="5.6016874370928886E-2"/>
    <n v="3831929"/>
    <n v="499.86029219932169"/>
    <n v="4"/>
    <n v="3766539"/>
    <n v="398250"/>
    <n v="779107"/>
    <n v="9640825"/>
    <n v="1257.6082702843726"/>
    <n v="9"/>
    <n v="0.39746899253953888"/>
    <n v="5087612"/>
    <n v="700"/>
    <n v="18000"/>
    <n v="437612"/>
    <n v="49100"/>
    <n v="238070"/>
    <n v="35625"/>
    <n v="8775825"/>
    <n v="0"/>
    <n v="850000"/>
    <n v="15000"/>
    <n v="7666"/>
    <n v="32699"/>
  </r>
  <r>
    <x v="76"/>
    <n v="77"/>
    <n v="116253028"/>
    <n v="482274"/>
    <n v="4.1484854914918858E-3"/>
    <n v="3086723"/>
    <n v="2.6551764311893881E-2"/>
    <n v="112684031"/>
    <n v="269.79330712431886"/>
    <n v="72"/>
    <n v="69489078"/>
    <n v="10920878"/>
    <n v="18287863"/>
    <n v="238300383"/>
    <n v="570.54977398316362"/>
    <n v="91"/>
    <n v="0.47286550521406423"/>
    <n v="54393833"/>
    <n v="27700"/>
    <n v="1149000"/>
    <n v="5433452"/>
    <n v="643550"/>
    <n v="9011777"/>
    <n v="2022384"/>
    <n v="211381850"/>
    <n v="4000000"/>
    <n v="22153533"/>
    <n v="765000"/>
    <n v="417668"/>
    <n v="41992"/>
  </r>
  <r>
    <x v="77"/>
    <n v="78"/>
    <n v="26146233"/>
    <n v="0"/>
    <n v="0"/>
    <n v="732550"/>
    <n v="2.8017420329727805E-2"/>
    <n v="25413683"/>
    <n v="284.41254546471936"/>
    <n v="64"/>
    <n v="17512225"/>
    <n v="2718375"/>
    <n v="12754876"/>
    <n v="63427571"/>
    <n v="709.83796094230877"/>
    <n v="79"/>
    <n v="0.40067249303934405"/>
    <n v="17425976"/>
    <n v="15250"/>
    <n v="330000"/>
    <n v="7314691"/>
    <n v="367650"/>
    <n v="1315525"/>
    <n v="3411760"/>
    <n v="58399159"/>
    <n v="0"/>
    <n v="5028412"/>
    <n v="0"/>
    <n v="89355"/>
    <n v="33292"/>
  </r>
  <r>
    <x v="78"/>
    <n v="79"/>
    <n v="5122134"/>
    <n v="1156"/>
    <n v="2.256871842868617E-4"/>
    <n v="208509"/>
    <n v="4.0707447325665433E-2"/>
    <n v="4912469"/>
    <n v="262.51637898786942"/>
    <n v="73"/>
    <n v="4935003"/>
    <n v="506191"/>
    <n v="2206122"/>
    <n v="19919431"/>
    <n v="1064.4702078768771"/>
    <n v="22"/>
    <n v="0.24661693398772283"/>
    <n v="5980133"/>
    <n v="6785"/>
    <n v="43182"/>
    <n v="1342975"/>
    <n v="58600"/>
    <n v="425700"/>
    <n v="328880"/>
    <n v="12559785"/>
    <n v="5500000"/>
    <n v="1819646"/>
    <n v="40000"/>
    <n v="18713"/>
    <n v="35361"/>
  </r>
  <r>
    <x v="79"/>
    <n v="80"/>
    <n v="2563319"/>
    <n v="0"/>
    <n v="0"/>
    <n v="123725"/>
    <n v="4.826750006534497E-2"/>
    <n v="2439594"/>
    <n v="474.53686053297025"/>
    <n v="6"/>
    <n v="3458265"/>
    <n v="421915"/>
    <n v="965004"/>
    <n v="10371064"/>
    <n v="2017.3242559813266"/>
    <n v="1"/>
    <n v="0.23523083070358067"/>
    <n v="882483"/>
    <n v="1170"/>
    <n v="19400"/>
    <n v="291211"/>
    <n v="3820"/>
    <n v="22078"/>
    <n v="627325"/>
    <n v="7284778"/>
    <n v="2500000"/>
    <n v="586286"/>
    <n v="0"/>
    <n v="5141"/>
    <n v="26138"/>
  </r>
  <r>
    <x v="80"/>
    <n v="81"/>
    <n v="3975972"/>
    <n v="2162"/>
    <n v="5.4376640479359513E-4"/>
    <n v="227182"/>
    <n v="5.7138732365318468E-2"/>
    <n v="3746628"/>
    <n v="361.64362934362936"/>
    <n v="27"/>
    <n v="3986068"/>
    <n v="877354"/>
    <n v="652264"/>
    <n v="10269349"/>
    <n v="991.24990347490348"/>
    <n v="33"/>
    <n v="0.36483597937902396"/>
    <n v="3124971"/>
    <n v="1169"/>
    <n v="32035"/>
    <n v="439050"/>
    <n v="13000"/>
    <n v="150860"/>
    <n v="16150"/>
    <n v="9262314"/>
    <n v="0"/>
    <n v="1007035"/>
    <n v="0"/>
    <n v="10360"/>
    <n v="34065"/>
  </r>
  <r>
    <x v="81"/>
    <n v="82"/>
    <n v="35180400"/>
    <n v="7743"/>
    <n v="2.2009414332980863E-4"/>
    <n v="1037240"/>
    <n v="2.9483462382462963E-2"/>
    <n v="34135417"/>
    <n v="210.13522730770416"/>
    <n v="96"/>
    <n v="19493392"/>
    <n v="4779026"/>
    <n v="9441411"/>
    <n v="77606137"/>
    <n v="477.73792360491245"/>
    <n v="98"/>
    <n v="0.43985460840551827"/>
    <n v="18863051"/>
    <n v="7743"/>
    <n v="775000"/>
    <n v="6142990"/>
    <n v="546600"/>
    <n v="1620563"/>
    <n v="348515"/>
    <n v="67849246"/>
    <n v="0"/>
    <n v="9700891"/>
    <n v="56000"/>
    <n v="162445"/>
    <n v="38543"/>
  </r>
  <r>
    <x v="82"/>
    <n v="83"/>
    <n v="4940321"/>
    <n v="0"/>
    <n v="0"/>
    <n v="280181"/>
    <n v="5.6713116414905021E-2"/>
    <n v="4660140"/>
    <n v="378.56539398862714"/>
    <n v="18"/>
    <n v="4307767"/>
    <n v="296635"/>
    <n v="1458861"/>
    <n v="12936889"/>
    <n v="1050.9251827782291"/>
    <n v="25"/>
    <n v="0.3602210701506367"/>
    <n v="4260514"/>
    <n v="6000"/>
    <n v="22000"/>
    <n v="891692"/>
    <n v="212266"/>
    <n v="218063"/>
    <n v="108840"/>
    <n v="10723403"/>
    <n v="0"/>
    <n v="2211486"/>
    <n v="2000"/>
    <n v="12310"/>
    <n v="34131"/>
  </r>
  <r>
    <x v="83"/>
    <n v="84"/>
    <n v="6828617"/>
    <n v="0"/>
    <n v="0"/>
    <n v="343500"/>
    <n v="5.0303011576136133E-2"/>
    <n v="6485117"/>
    <n v="202.3816315066783"/>
    <n v="99"/>
    <n v="8181317"/>
    <n v="677833"/>
    <n v="2259599"/>
    <n v="19423099"/>
    <n v="606.13840344526272"/>
    <n v="87"/>
    <n v="0.33388683237417471"/>
    <n v="7486949"/>
    <n v="0"/>
    <n v="10000"/>
    <n v="1563669"/>
    <n v="4500"/>
    <n v="468000"/>
    <n v="213430"/>
    <n v="17603866"/>
    <n v="50000"/>
    <n v="1767733"/>
    <n v="1500"/>
    <n v="32044"/>
    <n v="32302"/>
  </r>
  <r>
    <x v="84"/>
    <n v="85"/>
    <n v="18313271"/>
    <n v="0"/>
    <n v="0"/>
    <n v="470098"/>
    <n v="2.5669799786176922E-2"/>
    <n v="17843173"/>
    <n v="209.16668229667314"/>
    <n v="97"/>
    <n v="10593795"/>
    <n v="1701285"/>
    <n v="2972560"/>
    <n v="35265813"/>
    <n v="413.40366445502076"/>
    <n v="99"/>
    <n v="0.50596233241524868"/>
    <n v="9881624"/>
    <n v="4800"/>
    <n v="62164"/>
    <n v="1994937"/>
    <n v="32450"/>
    <n v="678800"/>
    <n v="199409"/>
    <n v="33110813"/>
    <n v="0"/>
    <n v="2150000"/>
    <n v="5000"/>
    <n v="85306"/>
    <n v="33942"/>
  </r>
  <r>
    <x v="85"/>
    <n v="86"/>
    <n v="7139126"/>
    <n v="8565"/>
    <n v="1.1997266892333879E-3"/>
    <n v="387446"/>
    <n v="5.4270788889284209E-2"/>
    <n v="6743115"/>
    <n v="379.53030899983116"/>
    <n v="17"/>
    <n v="6501378"/>
    <n v="501655"/>
    <n v="1129051"/>
    <n v="16493671"/>
    <n v="928.33179490065856"/>
    <n v="42"/>
    <n v="0.40883045381467836"/>
    <n v="2727350"/>
    <n v="331"/>
    <n v="0"/>
    <n v="697405"/>
    <n v="10800"/>
    <n v="26300"/>
    <n v="394215"/>
    <n v="14875199"/>
    <n v="0"/>
    <n v="1618472"/>
    <n v="0"/>
    <n v="17767"/>
    <n v="29039"/>
  </r>
  <r>
    <x v="86"/>
    <n v="87"/>
    <n v="2491096"/>
    <n v="6050"/>
    <n v="2.4286498794105086E-3"/>
    <n v="165382"/>
    <n v="6.6389251959779946E-2"/>
    <n v="2319664"/>
    <n v="362.95790956031919"/>
    <n v="24"/>
    <n v="3489678"/>
    <n v="126180"/>
    <n v="388889"/>
    <n v="6981398"/>
    <n v="1092.3795963073071"/>
    <n v="18"/>
    <n v="0.33226353804782366"/>
    <n v="1635348"/>
    <n v="910"/>
    <n v="4510"/>
    <n v="236789"/>
    <n v="12275"/>
    <n v="70105"/>
    <n v="64300"/>
    <n v="6324411"/>
    <n v="0"/>
    <n v="656987"/>
    <n v="0"/>
    <n v="6391"/>
    <n v="29170"/>
  </r>
  <r>
    <x v="87"/>
    <n v="88"/>
    <n v="4066770"/>
    <n v="0"/>
    <n v="0"/>
    <n v="204802"/>
    <n v="5.0359867904995859E-2"/>
    <n v="3861968"/>
    <n v="317.70055939453766"/>
    <n v="44"/>
    <n v="3257308"/>
    <n v="397598"/>
    <n v="972075"/>
    <n v="9067889"/>
    <n v="745.95993747943407"/>
    <n v="69"/>
    <n v="0.42589493541440571"/>
    <n v="2225711"/>
    <n v="5780"/>
    <n v="24520"/>
    <n v="760800"/>
    <n v="23785"/>
    <n v="127610"/>
    <n v="29580"/>
    <n v="8488949"/>
    <n v="0"/>
    <n v="578940"/>
    <n v="0"/>
    <n v="12156"/>
    <n v="29095"/>
  </r>
  <r>
    <x v="88"/>
    <n v="89"/>
    <n v="2282674"/>
    <n v="850"/>
    <n v="3.7237029904401591E-4"/>
    <n v="152400"/>
    <n v="6.6763804205068264E-2"/>
    <n v="2129424"/>
    <n v="277.55787278415016"/>
    <n v="68"/>
    <n v="3197431"/>
    <n v="231360"/>
    <n v="590199"/>
    <n v="6665702"/>
    <n v="868.83498435870695"/>
    <n v="53"/>
    <n v="0.31945982583679861"/>
    <n v="2051420"/>
    <n v="850"/>
    <n v="30510"/>
    <n v="312549"/>
    <n v="17400"/>
    <n v="146880"/>
    <n v="82010"/>
    <n v="6148414"/>
    <n v="0"/>
    <n v="507188"/>
    <n v="10100"/>
    <n v="7672"/>
    <n v="25295"/>
  </r>
  <r>
    <x v="89"/>
    <n v="90"/>
    <n v="8614797"/>
    <n v="15324"/>
    <n v="1.7787998951107032E-3"/>
    <n v="457863"/>
    <n v="5.3148437508161832E-2"/>
    <n v="8141610"/>
    <n v="229.60630587439013"/>
    <n v="92"/>
    <n v="5611733"/>
    <n v="805394"/>
    <n v="3440545"/>
    <n v="19102282"/>
    <n v="538.71462816210271"/>
    <n v="96"/>
    <n v="0.42621138144646803"/>
    <n v="7436060"/>
    <n v="5623"/>
    <n v="141000"/>
    <n v="2328144"/>
    <n v="72750"/>
    <n v="468718"/>
    <n v="424310"/>
    <n v="17999282"/>
    <n v="0"/>
    <n v="1100000"/>
    <n v="3000"/>
    <n v="35459"/>
    <n v="29201"/>
  </r>
  <r>
    <x v="90"/>
    <n v="91"/>
    <n v="11421164"/>
    <n v="8130"/>
    <n v="7.1183637674758894E-4"/>
    <n v="429147"/>
    <n v="3.7574716552533527E-2"/>
    <n v="10983887"/>
    <n v="247.34027652675195"/>
    <n v="83"/>
    <n v="9521459"/>
    <n v="1107885"/>
    <n v="1413282"/>
    <n v="25147663"/>
    <n v="566.28677265357589"/>
    <n v="93"/>
    <n v="0.43677565585319"/>
    <n v="4271563"/>
    <n v="1775"/>
    <n v="130300"/>
    <n v="462248"/>
    <n v="66300"/>
    <n v="373490"/>
    <n v="379169"/>
    <n v="23026513"/>
    <n v="0"/>
    <n v="2099500"/>
    <n v="21650"/>
    <n v="44408"/>
    <n v="35605"/>
  </r>
  <r>
    <x v="91"/>
    <n v="92"/>
    <n v="7085412"/>
    <n v="0"/>
    <n v="0"/>
    <n v="346448"/>
    <n v="4.8895956932356224E-2"/>
    <n v="6738964"/>
    <n v="317.33678658881144"/>
    <n v="46"/>
    <n v="6712696"/>
    <n v="664970"/>
    <n v="3734234"/>
    <n v="19624070"/>
    <n v="924.09446223394241"/>
    <n v="43"/>
    <n v="0.34340297400080616"/>
    <n v="4839040"/>
    <n v="1723"/>
    <n v="60000"/>
    <n v="3143466"/>
    <n v="46050"/>
    <n v="276025"/>
    <n v="206970"/>
    <n v="17850864"/>
    <n v="1995"/>
    <n v="1764211"/>
    <n v="7000"/>
    <n v="21236"/>
    <n v="34457"/>
  </r>
  <r>
    <x v="92"/>
    <n v="93"/>
    <n v="2149982"/>
    <n v="4840"/>
    <n v="2.2511816377997584E-3"/>
    <n v="150700"/>
    <n v="7.0093610086037927E-2"/>
    <n v="1994442"/>
    <n v="318.14356356675705"/>
    <n v="43"/>
    <n v="3229999"/>
    <n v="222900"/>
    <n v="668359"/>
    <n v="10243608"/>
    <n v="1634.0098899345987"/>
    <n v="4"/>
    <n v="0.19470112483804536"/>
    <n v="1698306"/>
    <n v="1220"/>
    <n v="35900"/>
    <n v="432614"/>
    <n v="3550"/>
    <n v="125800"/>
    <n v="69275"/>
    <n v="6115700"/>
    <n v="3645000"/>
    <n v="482908"/>
    <n v="0"/>
    <n v="6269"/>
    <n v="26134"/>
  </r>
  <r>
    <x v="93"/>
    <n v="94"/>
    <n v="10045723"/>
    <n v="0"/>
    <n v="0"/>
    <n v="473033"/>
    <n v="4.7087999539704606E-2"/>
    <n v="9572690"/>
    <n v="247.95860747034141"/>
    <n v="82"/>
    <n v="11889627"/>
    <n v="937095"/>
    <n v="3026703"/>
    <n v="27536048"/>
    <n v="713.25825001295141"/>
    <n v="76"/>
    <n v="0.34764211625430053"/>
    <n v="9299031"/>
    <n v="16005"/>
    <n v="132500"/>
    <n v="1846549"/>
    <n v="32400"/>
    <n v="816949"/>
    <n v="182300"/>
    <n v="25426115"/>
    <n v="0"/>
    <n v="2045000"/>
    <n v="64933"/>
    <n v="38606"/>
    <n v="31790"/>
  </r>
  <r>
    <x v="94"/>
    <n v="95"/>
    <n v="4005044"/>
    <n v="3482"/>
    <n v="8.6940368195705217E-4"/>
    <n v="198106"/>
    <n v="4.9464125737445082E-2"/>
    <n v="3803456"/>
    <n v="348.07870412739089"/>
    <n v="34"/>
    <n v="3682097"/>
    <n v="613538"/>
    <n v="830264"/>
    <n v="10471029"/>
    <n v="958.27116317378966"/>
    <n v="36"/>
    <n v="0.36323612512199133"/>
    <n v="2256703"/>
    <n v="1636"/>
    <n v="28200"/>
    <n v="561983"/>
    <n v="5440"/>
    <n v="152205"/>
    <n v="80800"/>
    <n v="8929355"/>
    <n v="0"/>
    <n v="1541674"/>
    <n v="0"/>
    <n v="10927"/>
    <n v="31487"/>
  </r>
  <r>
    <x v="95"/>
    <n v="96"/>
    <n v="5954204"/>
    <n v="1600"/>
    <n v="2.6871769929280218E-4"/>
    <n v="301704"/>
    <n v="5.0670752967147244E-2"/>
    <n v="5650900"/>
    <n v="270.53332056683263"/>
    <n v="71"/>
    <n v="8461594"/>
    <n v="561778"/>
    <n v="2743425"/>
    <n v="19279878"/>
    <n v="923.01216009191876"/>
    <n v="44"/>
    <n v="0.29309832769688687"/>
    <n v="4161060"/>
    <n v="1430"/>
    <n v="40950"/>
    <n v="1390810"/>
    <n v="16150"/>
    <n v="369906"/>
    <n v="924179"/>
    <n v="17417697"/>
    <n v="0"/>
    <n v="1862181"/>
    <n v="0"/>
    <n v="20888"/>
    <n v="34861"/>
  </r>
  <r>
    <x v="96"/>
    <n v="97"/>
    <n v="23011527"/>
    <n v="0"/>
    <n v="0"/>
    <n v="872551"/>
    <n v="3.7917996489324673E-2"/>
    <n v="22138976"/>
    <n v="217.24046707879501"/>
    <n v="94"/>
    <n v="16948134"/>
    <n v="1935550"/>
    <n v="7182772"/>
    <n v="54695276"/>
    <n v="536.70175645177119"/>
    <n v="97"/>
    <n v="0.40476943566387708"/>
    <n v="11028820"/>
    <n v="18350"/>
    <n v="377500"/>
    <n v="5411232"/>
    <n v="268590"/>
    <n v="963500"/>
    <n v="143600"/>
    <n v="48205432"/>
    <n v="795500"/>
    <n v="5694344"/>
    <n v="0"/>
    <n v="101910"/>
    <n v="30733"/>
  </r>
  <r>
    <x v="97"/>
    <n v="98"/>
    <n v="3253139"/>
    <n v="807"/>
    <n v="2.4806809669061173E-4"/>
    <n v="206957"/>
    <n v="6.361763207781776E-2"/>
    <n v="3045375"/>
    <n v="397.72430455792085"/>
    <n v="14"/>
    <n v="3159110"/>
    <n v="273064"/>
    <n v="1797499"/>
    <n v="9058417"/>
    <n v="1183.0242914979758"/>
    <n v="14"/>
    <n v="0.33619284694003376"/>
    <n v="4083441"/>
    <n v="476"/>
    <n v="22206"/>
    <n v="1039433"/>
    <n v="6881"/>
    <n v="315977"/>
    <n v="412526"/>
    <n v="8275048"/>
    <n v="0"/>
    <n v="783369"/>
    <n v="0"/>
    <n v="7657"/>
    <n v="30072"/>
  </r>
  <r>
    <x v="98"/>
    <n v="99"/>
    <n v="5512305"/>
    <n v="1660"/>
    <n v="3.0114443957654741E-4"/>
    <n v="223551"/>
    <n v="4.055490398299804E-2"/>
    <n v="5287094"/>
    <n v="406.0436218416404"/>
    <n v="13"/>
    <n v="6440103"/>
    <n v="500000"/>
    <n v="1092602"/>
    <n v="14634719"/>
    <n v="1123.9320328699794"/>
    <n v="17"/>
    <n v="0.36127061954520617"/>
    <n v="3475050"/>
    <n v="305"/>
    <n v="25605"/>
    <n v="501418"/>
    <n v="9900"/>
    <n v="259582"/>
    <n v="295792"/>
    <n v="13319799"/>
    <n v="0"/>
    <n v="1313920"/>
    <n v="1000"/>
    <n v="13021"/>
    <n v="3713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9">
  <r>
    <x v="0"/>
    <n v="1"/>
    <n v="931279"/>
    <n v="9.6860063538223046E-2"/>
    <n v="234376"/>
    <n v="2.4376877661618661E-2"/>
    <n v="930212"/>
    <n v="9.6749087463603847E-2"/>
    <n v="3534000"/>
    <n v="0.36756274386524362"/>
    <n v="2495346"/>
    <n v="0.25953486775697798"/>
    <n v="9614685"/>
    <n v="2161188"/>
    <n v="911000"/>
    <n v="310430"/>
    <n v="0"/>
    <n v="665119"/>
    <n v="264357"/>
    <n v="344440"/>
    <n v="8125213"/>
    <n v="1489472"/>
    <n v="7621"/>
    <n v="33151"/>
  </r>
  <r>
    <x v="1"/>
    <n v="2"/>
    <n v="835034"/>
    <n v="0.10209532649856387"/>
    <n v="453670"/>
    <n v="5.5467905226138668E-2"/>
    <n v="495361"/>
    <n v="6.0565250073236661E-2"/>
    <n v="2599800"/>
    <n v="0.31786421850004476"/>
    <n v="3182212"/>
    <n v="0.38907274808887776"/>
    <n v="8178964"/>
    <n v="1408591"/>
    <n v="1351221"/>
    <n v="287869"/>
    <n v="42572"/>
    <n v="619930"/>
    <n v="215781"/>
    <n v="664839"/>
    <n v="7566077"/>
    <n v="612887"/>
    <n v="4085"/>
    <n v="31471"/>
  </r>
  <r>
    <x v="2"/>
    <n v="3"/>
    <n v="1336640"/>
    <n v="0.10554668085916186"/>
    <n v="648613"/>
    <n v="5.1217193344583099E-2"/>
    <n v="2052946"/>
    <n v="0.16210919640523469"/>
    <n v="4314008"/>
    <n v="0.34065210198697565"/>
    <n v="2961634"/>
    <n v="0.23386299872788707"/>
    <n v="12663970"/>
    <n v="3228532"/>
    <n v="675000"/>
    <n v="0"/>
    <n v="58118"/>
    <n v="971012"/>
    <n v="418805"/>
    <n v="838699"/>
    <n v="11313841"/>
    <n v="1350129"/>
    <n v="14494"/>
    <n v="28503"/>
  </r>
  <r>
    <x v="3"/>
    <n v="4"/>
    <n v="2297890"/>
    <n v="0.19135991126071247"/>
    <n v="788670"/>
    <n v="6.5677565598869433E-2"/>
    <n v="1271393"/>
    <n v="0.10587697916675341"/>
    <n v="3167000"/>
    <n v="0.26373622713127104"/>
    <n v="3983317"/>
    <n v="0.33171613421151031"/>
    <n v="12008210"/>
    <n v="3909387"/>
    <n v="1243000"/>
    <n v="974440"/>
    <n v="0"/>
    <n v="790415"/>
    <n v="520366"/>
    <n v="455096"/>
    <n v="11508270"/>
    <n v="499940"/>
    <n v="12986"/>
    <n v="25337"/>
  </r>
  <r>
    <x v="4"/>
    <n v="5"/>
    <n v="1029110"/>
    <n v="0.12236990787803176"/>
    <n v="618098"/>
    <n v="7.3497094887422801E-2"/>
    <n v="1144542"/>
    <n v="0.13609575176855557"/>
    <n v="3042456"/>
    <n v="0.36177382441426575"/>
    <n v="1939745"/>
    <n v="0.23065213335491125"/>
    <n v="8409829"/>
    <n v="2167382"/>
    <n v="433265"/>
    <n v="112213"/>
    <n v="100"/>
    <n v="654989"/>
    <n v="308131"/>
    <n v="431047"/>
    <n v="7773951"/>
    <n v="635878"/>
    <n v="6058"/>
    <n v="34713"/>
  </r>
  <r>
    <x v="5"/>
    <n v="6"/>
    <n v="3054497"/>
    <n v="0.14498932171227788"/>
    <n v="784120"/>
    <n v="3.7220212342991769E-2"/>
    <n v="2146182"/>
    <n v="0.10187388380185017"/>
    <n v="5957054"/>
    <n v="0.28276643220255632"/>
    <n v="5740815"/>
    <n v="0.27250210850613715"/>
    <n v="21067048"/>
    <n v="5073314"/>
    <n v="1793783"/>
    <n v="0"/>
    <n v="0"/>
    <n v="1573694"/>
    <n v="788808"/>
    <n v="1584530"/>
    <n v="17682668"/>
    <n v="3384380"/>
    <n v="26501"/>
    <n v="32419"/>
  </r>
  <r>
    <x v="6"/>
    <n v="7"/>
    <n v="16161254"/>
    <n v="0.18160146603039021"/>
    <n v="11919503"/>
    <n v="0.13393757805883344"/>
    <n v="22200918"/>
    <n v="0.24946821923722493"/>
    <n v="5477582"/>
    <n v="6.1550726292754064E-2"/>
    <n v="31252240"/>
    <n v="0.35117649909676574"/>
    <n v="88992971"/>
    <n v="9768540"/>
    <n v="17646935"/>
    <n v="3848899"/>
    <n v="0"/>
    <n v="5253463"/>
    <n v="1725319"/>
    <n v="2777624"/>
    <n v="87011497"/>
    <n v="1981474"/>
    <n v="127204"/>
    <n v="32915"/>
  </r>
  <r>
    <x v="7"/>
    <n v="8"/>
    <n v="3085607"/>
    <n v="0.15048517410318726"/>
    <n v="735410"/>
    <n v="3.5865974470250084E-2"/>
    <n v="2619593"/>
    <n v="0.12775765309207901"/>
    <n v="5208566"/>
    <n v="0.2540219675862615"/>
    <n v="6935999"/>
    <n v="0.33826894257581497"/>
    <n v="20504392"/>
    <n v="2962703"/>
    <n v="1118600"/>
    <n v="518100"/>
    <n v="1800000"/>
    <n v="1752397"/>
    <n v="658645"/>
    <n v="1088257"/>
    <n v="18585175"/>
    <n v="1919217"/>
    <n v="26355"/>
    <n v="35131"/>
  </r>
  <r>
    <x v="8"/>
    <n v="9"/>
    <n v="2930910"/>
    <n v="0.15989966438042952"/>
    <n v="664132"/>
    <n v="3.6232598034161206E-2"/>
    <n v="2316732"/>
    <n v="0.12639237276456841"/>
    <n v="3652200"/>
    <n v="0.19925059256347163"/>
    <n v="6881847"/>
    <n v="0.37544824836568358"/>
    <n v="18329682"/>
    <n v="6770699"/>
    <n v="2282629"/>
    <n v="468511"/>
    <n v="0"/>
    <n v="1612659"/>
    <n v="692345"/>
    <n v="1825703"/>
    <n v="16445821"/>
    <n v="1883861"/>
    <n v="23723"/>
    <n v="35830"/>
  </r>
  <r>
    <x v="9"/>
    <n v="10"/>
    <n v="2307979"/>
    <n v="0.10373358922383377"/>
    <n v="342684"/>
    <n v="1.5402151098246671E-2"/>
    <n v="2963889"/>
    <n v="0.13321388280874283"/>
    <n v="5079900"/>
    <n v="0.2283193477488977"/>
    <n v="9798671"/>
    <n v="0.44040752210201761"/>
    <n v="22249100"/>
    <n v="3484114"/>
    <n v="5646000"/>
    <n v="453819"/>
    <n v="57725"/>
    <n v="2064798"/>
    <n v="527217"/>
    <n v="1049112"/>
    <n v="20493123"/>
    <n v="1755977"/>
    <n v="20903"/>
    <n v="30355"/>
  </r>
  <r>
    <x v="10"/>
    <n v="11"/>
    <n v="2473890"/>
    <n v="0.15069083918550233"/>
    <n v="1216919"/>
    <n v="7.4125585749884718E-2"/>
    <n v="1678613"/>
    <n v="0.10224852424226366"/>
    <n v="4018035"/>
    <n v="0.24474858058633159"/>
    <n v="5317276"/>
    <n v="0.32388860564573652"/>
    <n v="16416990"/>
    <n v="3037246"/>
    <n v="1469350"/>
    <n v="1312087"/>
    <n v="35285"/>
    <n v="1241248"/>
    <n v="605567"/>
    <n v="653739"/>
    <n v="14704733"/>
    <n v="1712257"/>
    <n v="19585"/>
    <n v="30847"/>
  </r>
  <r>
    <x v="11"/>
    <n v="12"/>
    <n v="1712547"/>
    <n v="0.11906539601245811"/>
    <n v="1525810"/>
    <n v="0.10608244438825253"/>
    <n v="1498040"/>
    <n v="0.10415172596285109"/>
    <n v="4280000"/>
    <n v="0.29756841414181373"/>
    <n v="3992900"/>
    <n v="0.27760769178197386"/>
    <n v="14383247"/>
    <n v="3203626"/>
    <n v="1459500"/>
    <n v="38763"/>
    <n v="5000"/>
    <n v="1331418"/>
    <n v="431332"/>
    <n v="726887"/>
    <n v="13009297"/>
    <n v="1373950"/>
    <n v="14654"/>
    <n v="32335"/>
  </r>
  <r>
    <x v="12"/>
    <n v="13"/>
    <n v="1353352"/>
    <n v="9.4052716422739907E-2"/>
    <n v="3839719"/>
    <n v="0.26684558211759135"/>
    <n v="1238670"/>
    <n v="8.6082762098371485E-2"/>
    <n v="3724645"/>
    <n v="0.25884838531318982"/>
    <n v="2896091"/>
    <n v="0.20126709500370135"/>
    <n v="14389292"/>
    <n v="2938457"/>
    <n v="660450"/>
    <n v="0"/>
    <n v="7425"/>
    <n v="1084334"/>
    <n v="493785"/>
    <n v="650097"/>
    <n v="13052477"/>
    <n v="1336815"/>
    <n v="9962"/>
    <n v="33364"/>
  </r>
  <r>
    <x v="13"/>
    <n v="14"/>
    <n v="2776914"/>
    <n v="0.16982959882156504"/>
    <n v="1071335"/>
    <n v="6.5520355781094178E-2"/>
    <n v="3279504"/>
    <n v="0.20056683377796999"/>
    <n v="4600800"/>
    <n v="0.2813742227012635"/>
    <n v="3402625"/>
    <n v="0.20809662765581782"/>
    <n v="16351178"/>
    <n v="3917918"/>
    <n v="406905"/>
    <n v="91900"/>
    <n v="175000"/>
    <n v="1150027"/>
    <n v="533950"/>
    <n v="1044843"/>
    <n v="15131178"/>
    <n v="1220000"/>
    <n v="20926"/>
    <n v="34600"/>
  </r>
  <r>
    <x v="14"/>
    <n v="15"/>
    <n v="1985158"/>
    <n v="8.9788089384188211E-2"/>
    <n v="459673"/>
    <n v="2.0790869246426705E-2"/>
    <n v="2503840"/>
    <n v="0.11324791765879885"/>
    <n v="3888000"/>
    <n v="0.17585305125623441"/>
    <n v="8268212"/>
    <n v="0.37396870078019867"/>
    <n v="22109369"/>
    <n v="1438433"/>
    <n v="5065043"/>
    <n v="0"/>
    <n v="1062015"/>
    <n v="1087605"/>
    <n v="488218"/>
    <n v="565331"/>
    <n v="17104883"/>
    <n v="5004486"/>
    <n v="13855"/>
    <n v="31929"/>
  </r>
  <r>
    <x v="15"/>
    <n v="16"/>
    <n v="2644184"/>
    <n v="0.15354917221037004"/>
    <n v="1232858"/>
    <n v="7.1592720231622442E-2"/>
    <n v="2619363"/>
    <n v="0.15210780352973599"/>
    <n v="4801800"/>
    <n v="0.27884308169165034"/>
    <n v="4325565"/>
    <n v="0.25118786177215702"/>
    <n v="17220438"/>
    <n v="2666077"/>
    <n v="1452000"/>
    <n v="0"/>
    <n v="4850"/>
    <n v="1365335"/>
    <n v="481806"/>
    <n v="1021574"/>
    <n v="15623770"/>
    <n v="1596668"/>
    <n v="17963"/>
    <n v="34240"/>
  </r>
  <r>
    <x v="16"/>
    <n v="17"/>
    <n v="7151260"/>
    <n v="0.20281130318101268"/>
    <n v="5372186"/>
    <n v="0.15235637406426164"/>
    <n v="6530000"/>
    <n v="0.18519223322491599"/>
    <n v="5172514"/>
    <n v="0.14669363231962376"/>
    <n v="8336582"/>
    <n v="0.23642729525920927"/>
    <n v="35260658"/>
    <n v="8467843"/>
    <n v="2320000"/>
    <n v="1059218"/>
    <n v="20500"/>
    <n v="2525567"/>
    <n v="1021417"/>
    <n v="1389880"/>
    <n v="32562542"/>
    <n v="2698116"/>
    <n v="44004"/>
    <n v="34636"/>
  </r>
  <r>
    <x v="17"/>
    <n v="18"/>
    <n v="1573145"/>
    <n v="0.12590355284204474"/>
    <n v="302223"/>
    <n v="2.418782086240066E-2"/>
    <n v="1448721"/>
    <n v="0.11594552376092471"/>
    <n v="3434363"/>
    <n v="0.27486245924518293"/>
    <n v="4602390"/>
    <n v="0.3683431931352153"/>
    <n v="12494842"/>
    <n v="2525975"/>
    <n v="2015000"/>
    <n v="0"/>
    <n v="0"/>
    <n v="1453135"/>
    <n v="470058"/>
    <n v="664197"/>
    <n v="11360842"/>
    <n v="1134000"/>
    <n v="11679"/>
    <n v="34350"/>
  </r>
  <r>
    <x v="18"/>
    <n v="19"/>
    <n v="1334801"/>
    <n v="0.11586341529468849"/>
    <n v="1389454"/>
    <n v="0.12060740577424359"/>
    <n v="1102950"/>
    <n v="9.5738281511084183E-2"/>
    <n v="2974000"/>
    <n v="0.25814919009380694"/>
    <n v="2602477"/>
    <n v="0.22590024538929401"/>
    <n v="11520470"/>
    <n v="4528844"/>
    <n v="418000"/>
    <n v="0"/>
    <n v="0"/>
    <n v="1040506"/>
    <n v="412686"/>
    <n v="731285"/>
    <n v="9403682"/>
    <n v="2116788"/>
    <n v="12184"/>
    <n v="31992"/>
  </r>
  <r>
    <x v="19"/>
    <n v="20"/>
    <n v="1655988"/>
    <n v="0.19053735836447805"/>
    <n v="1048723"/>
    <n v="0.12066567515952442"/>
    <n v="1070600"/>
    <n v="0.12318283457670599"/>
    <n v="2417850"/>
    <n v="0.27819691442302313"/>
    <n v="1947076"/>
    <n v="0.22402983450053651"/>
    <n v="8691146"/>
    <n v="2410967"/>
    <n v="295800"/>
    <n v="209400"/>
    <n v="0"/>
    <n v="796368"/>
    <n v="361865"/>
    <n v="283643"/>
    <n v="8140237"/>
    <n v="550909"/>
    <n v="8979"/>
    <n v="28867"/>
  </r>
  <r>
    <x v="20"/>
    <n v="21"/>
    <n v="2240532"/>
    <n v="0.14801943509376059"/>
    <n v="498103"/>
    <n v="3.2906883132446864E-2"/>
    <n v="1664042"/>
    <n v="0.10993396068982347"/>
    <n v="4399306"/>
    <n v="0.29063757577423199"/>
    <n v="5090621"/>
    <n v="0.33630889659082513"/>
    <n v="15136742"/>
    <n v="4773585"/>
    <n v="1622000"/>
    <n v="403400"/>
    <n v="0"/>
    <n v="1617747"/>
    <n v="441800"/>
    <n v="1005674"/>
    <n v="13892604"/>
    <n v="1244138"/>
    <n v="16686"/>
    <n v="32929"/>
  </r>
  <r>
    <x v="21"/>
    <n v="22"/>
    <n v="2379331"/>
    <n v="0.1296441596701797"/>
    <n v="575359"/>
    <n v="3.1349961003187418E-2"/>
    <n v="2111494"/>
    <n v="0.11505035040464165"/>
    <n v="5679553"/>
    <n v="0.30946550773610237"/>
    <n v="6257045"/>
    <n v="0.34093169090113967"/>
    <n v="18352782"/>
    <n v="4591063"/>
    <n v="2705000"/>
    <n v="382725"/>
    <n v="1300"/>
    <n v="1496031"/>
    <n v="559962"/>
    <n v="1112027"/>
    <n v="17002782"/>
    <n v="1350000"/>
    <n v="17672"/>
    <n v="30524"/>
  </r>
  <r>
    <x v="22"/>
    <n v="23"/>
    <n v="6166850"/>
    <n v="0.20967445913927815"/>
    <n v="1647178"/>
    <n v="5.6004468449227386E-2"/>
    <n v="8707902"/>
    <n v="0.29607086958298623"/>
    <n v="4775550"/>
    <n v="0.1623699073826313"/>
    <n v="7261316"/>
    <n v="0.24688657984860776"/>
    <n v="29411546"/>
    <n v="4312678"/>
    <n v="461977"/>
    <n v="0"/>
    <n v="492000"/>
    <n v="3241728"/>
    <n v="1442134"/>
    <n v="1623477"/>
    <n v="28558796"/>
    <n v="852750"/>
    <n v="49056"/>
    <n v="32118"/>
  </r>
  <r>
    <x v="23"/>
    <n v="24"/>
    <n v="1515768"/>
    <n v="8.6499582786778884E-2"/>
    <n v="2531103"/>
    <n v="0.14444120306693661"/>
    <n v="2423040"/>
    <n v="0.13827442529178391"/>
    <n v="4694100"/>
    <n v="0.26787588308990473"/>
    <n v="4889403"/>
    <n v="0.27902114279785889"/>
    <n v="17523414"/>
    <n v="4747343"/>
    <n v="1927000"/>
    <n v="243365"/>
    <n v="0"/>
    <n v="1376878"/>
    <n v="507717"/>
    <n v="834443"/>
    <n v="16053414"/>
    <n v="1470000"/>
    <n v="16516"/>
    <n v="30185"/>
  </r>
  <r>
    <x v="24"/>
    <n v="25"/>
    <n v="7184451"/>
    <n v="0.20320676577220667"/>
    <n v="2998888"/>
    <n v="8.4821280205416016E-2"/>
    <n v="5081109"/>
    <n v="0.14371532722904662"/>
    <n v="5851213"/>
    <n v="0.16549713674354391"/>
    <n v="10847373"/>
    <n v="0.30680974572096864"/>
    <n v="35355373"/>
    <n v="8725317"/>
    <n v="2956369"/>
    <n v="1385629"/>
    <n v="33000"/>
    <n v="1411835"/>
    <n v="1732418"/>
    <n v="3328122"/>
    <n v="31963034"/>
    <n v="3392339"/>
    <n v="57201"/>
    <n v="40423"/>
  </r>
  <r>
    <x v="25"/>
    <n v="26"/>
    <n v="1018957"/>
    <n v="0.14224744533607622"/>
    <n v="311990"/>
    <n v="4.3554124924214094E-2"/>
    <n v="784160"/>
    <n v="0.10946954261537781"/>
    <n v="2879122"/>
    <n v="0.40192839276916931"/>
    <n v="1582159"/>
    <n v="0.22087102386605226"/>
    <n v="7163271"/>
    <n v="2221379"/>
    <n v="0"/>
    <n v="0"/>
    <n v="20000"/>
    <n v="887285"/>
    <n v="359548"/>
    <n v="315326"/>
    <n v="6576388"/>
    <n v="586883"/>
    <n v="8560"/>
    <n v="25108"/>
  </r>
  <r>
    <x v="26"/>
    <n v="27"/>
    <n v="947194"/>
    <n v="0.10978456497126945"/>
    <n v="1376090"/>
    <n v="0.15949577595647163"/>
    <n v="1271154"/>
    <n v="0.14733316395742482"/>
    <n v="3044255"/>
    <n v="0.35284451847943704"/>
    <n v="1469745"/>
    <n v="0.17035086312170308"/>
    <n v="8627752"/>
    <n v="1365249"/>
    <n v="196000"/>
    <n v="0"/>
    <n v="0"/>
    <n v="647160"/>
    <n v="272939"/>
    <n v="353646"/>
    <n v="8108438"/>
    <n v="519314"/>
    <n v="8432"/>
    <n v="22237"/>
  </r>
  <r>
    <x v="27"/>
    <n v="28"/>
    <n v="1917692"/>
    <n v="0.12808946916755992"/>
    <n v="532569"/>
    <n v="3.5572177651624043E-2"/>
    <n v="2707741"/>
    <n v="0.18085965177580021"/>
    <n v="3812000"/>
    <n v="0.25461703780729045"/>
    <n v="4348319"/>
    <n v="0.29043969129621178"/>
    <n v="14971504"/>
    <n v="1378104"/>
    <n v="1886700"/>
    <n v="0"/>
    <n v="25960"/>
    <n v="1138708"/>
    <n v="543684"/>
    <n v="753267"/>
    <n v="13318321"/>
    <n v="1653183"/>
    <n v="17450"/>
    <n v="32674"/>
  </r>
  <r>
    <x v="28"/>
    <n v="29"/>
    <n v="6424588"/>
    <n v="0.21497584654217367"/>
    <n v="2782663"/>
    <n v="9.3111859323365895E-2"/>
    <n v="4597874"/>
    <n v="0.15385139956745089"/>
    <n v="4083494"/>
    <n v="0.13663951361548585"/>
    <n v="10352569"/>
    <n v="0.3464116741277829"/>
    <n v="29885162"/>
    <n v="4908114"/>
    <n v="3062635"/>
    <n v="578563"/>
    <n v="0"/>
    <n v="3271051"/>
    <n v="1016827"/>
    <n v="2423493"/>
    <n v="28241188"/>
    <n v="1643974"/>
    <n v="40587"/>
    <n v="33877"/>
  </r>
  <r>
    <x v="29"/>
    <n v="30"/>
    <n v="2252770"/>
    <n v="0.11580357974975135"/>
    <n v="522480"/>
    <n v="2.6858069997225675E-2"/>
    <n v="1325061"/>
    <n v="6.8114724178138589E-2"/>
    <n v="3508726"/>
    <n v="0.18036596330785035"/>
    <n v="8668567"/>
    <n v="0.44560744767577815"/>
    <n v="19453371"/>
    <n v="6746686"/>
    <n v="2016285"/>
    <n v="1879292"/>
    <n v="117000"/>
    <n v="1888334"/>
    <n v="599200"/>
    <n v="2168456"/>
    <n v="16277604"/>
    <n v="3175767"/>
    <n v="16669"/>
    <n v="38738"/>
  </r>
  <r>
    <x v="30"/>
    <n v="31"/>
    <n v="12504566"/>
    <n v="0.21305215583637238"/>
    <n v="12729133"/>
    <n v="0.21687831689463755"/>
    <n v="9493868"/>
    <n v="0.16175603732476193"/>
    <n v="6247576"/>
    <n v="0.10644588029297299"/>
    <n v="11433737"/>
    <n v="0.19480742611267732"/>
    <n v="58692511"/>
    <n v="3860933"/>
    <n v="3100000"/>
    <n v="498600"/>
    <n v="118650"/>
    <n v="3071746"/>
    <n v="1407848"/>
    <n v="3236893"/>
    <n v="52408880"/>
    <n v="6283631"/>
    <n v="92296"/>
    <n v="33505"/>
  </r>
  <r>
    <x v="31"/>
    <n v="32"/>
    <n v="1493037"/>
    <n v="0.15965750517644284"/>
    <n v="689794"/>
    <n v="7.3762933621657881E-2"/>
    <n v="1712721"/>
    <n v="0.1831493539164149"/>
    <n v="2776132"/>
    <n v="0.29686491973105061"/>
    <n v="2066731"/>
    <n v="0.22100531690160047"/>
    <n v="9351499"/>
    <n v="866095"/>
    <n v="267210"/>
    <n v="15300"/>
    <n v="0"/>
    <n v="974030"/>
    <n v="381371"/>
    <n v="428820"/>
    <n v="8738415"/>
    <n v="613084"/>
    <n v="10397"/>
    <n v="31929"/>
  </r>
  <r>
    <x v="32"/>
    <n v="33"/>
    <n v="2775093"/>
    <n v="0.15268819606290038"/>
    <n v="550704"/>
    <n v="3.0300245910541913E-2"/>
    <n v="2905982"/>
    <n v="0.15988983049262109"/>
    <n v="4861000"/>
    <n v="0.26745673786851781"/>
    <n v="5402948"/>
    <n v="0.29727522052113403"/>
    <n v="18174902"/>
    <n v="1423943"/>
    <n v="1614450"/>
    <n v="359505"/>
    <n v="7400"/>
    <n v="1195265"/>
    <n v="628915"/>
    <n v="1597413"/>
    <n v="16495727"/>
    <n v="1679175"/>
    <n v="20397"/>
    <n v="28580"/>
  </r>
  <r>
    <x v="33"/>
    <n v="34"/>
    <n v="2188957"/>
    <n v="0.13745342959323095"/>
    <n v="1313058"/>
    <n v="8.2452202283931866E-2"/>
    <n v="2145302"/>
    <n v="0.13471215625214089"/>
    <n v="4590344"/>
    <n v="0.28824619479172509"/>
    <n v="4788002"/>
    <n v="0.30065793699887616"/>
    <n v="15925081"/>
    <n v="4523337"/>
    <n v="2043347"/>
    <n v="177911"/>
    <n v="0"/>
    <n v="1208725"/>
    <n v="643617"/>
    <n v="714402"/>
    <n v="15025663"/>
    <n v="899418"/>
    <n v="16269"/>
    <n v="31429"/>
  </r>
  <r>
    <x v="34"/>
    <n v="35"/>
    <n v="1453655"/>
    <n v="0.10671985131438995"/>
    <n v="1700066"/>
    <n v="0.12481007580522867"/>
    <n v="1269365"/>
    <n v="9.3190230187830403E-2"/>
    <n v="3731000"/>
    <n v="0.27391077336368597"/>
    <n v="4093917"/>
    <n v="0.30055426736980467"/>
    <n v="13621224"/>
    <n v="3516977"/>
    <n v="929000"/>
    <n v="444000"/>
    <n v="0"/>
    <n v="1616423"/>
    <n v="369896"/>
    <n v="734598"/>
    <n v="12248003"/>
    <n v="1373221"/>
    <n v="10548"/>
    <n v="34824"/>
  </r>
  <r>
    <x v="35"/>
    <n v="36"/>
    <n v="1743550"/>
    <n v="0.17395096409569494"/>
    <n v="196002"/>
    <n v="1.9554780112233317E-2"/>
    <n v="1183901"/>
    <n v="0.11811575254157169"/>
    <n v="3459000"/>
    <n v="0.34509843985375172"/>
    <n v="2555680"/>
    <n v="0.2549757677841677"/>
    <n v="10023227"/>
    <n v="3601594"/>
    <n v="320000"/>
    <n v="143445"/>
    <n v="4300"/>
    <n v="1031924"/>
    <n v="380145"/>
    <n v="675866"/>
    <n v="9138133"/>
    <n v="885094"/>
    <n v="7553"/>
    <n v="33431"/>
  </r>
  <r>
    <x v="36"/>
    <n v="37"/>
    <n v="1232214"/>
    <n v="0.11552397948492941"/>
    <n v="351355"/>
    <n v="3.2940648143851128E-2"/>
    <n v="1401602"/>
    <n v="0.13140464293867463"/>
    <n v="3603670"/>
    <n v="0.33785551791365426"/>
    <n v="2807464"/>
    <n v="0.26320867441911705"/>
    <n v="10666305"/>
    <n v="2286705"/>
    <n v="400000"/>
    <n v="0"/>
    <n v="0"/>
    <n v="1247851"/>
    <n v="354147"/>
    <n v="805466"/>
    <n v="9396305"/>
    <n v="1270000"/>
    <n v="9479"/>
    <n v="33586"/>
  </r>
  <r>
    <x v="37"/>
    <n v="38"/>
    <n v="1619580"/>
    <n v="0.1327542109367181"/>
    <n v="487824"/>
    <n v="3.9986101455929048E-2"/>
    <n v="1342064"/>
    <n v="0.11000669762937035"/>
    <n v="3699663"/>
    <n v="0.30325506754638321"/>
    <n v="3852570"/>
    <n v="0.31578859360357131"/>
    <n v="12199839"/>
    <n v="3784136"/>
    <n v="868209"/>
    <n v="100288"/>
    <n v="0"/>
    <n v="1506243"/>
    <n v="400903"/>
    <n v="976927"/>
    <n v="11001701"/>
    <n v="1198138"/>
    <n v="12147"/>
    <n v="35819"/>
  </r>
  <r>
    <x v="38"/>
    <n v="39"/>
    <n v="1112175"/>
    <n v="8.0021317432894118E-2"/>
    <n v="1228120"/>
    <n v="8.8363594187682623E-2"/>
    <n v="1484071"/>
    <n v="0.10677934370396081"/>
    <n v="4405710"/>
    <n v="0.31699212662330656"/>
    <n v="4484740"/>
    <n v="0.32267835830152408"/>
    <n v="13898484"/>
    <n v="2827351"/>
    <n v="1189000"/>
    <n v="400000"/>
    <n v="0"/>
    <n v="1110342"/>
    <n v="398634"/>
    <n v="1386764"/>
    <n v="12714816"/>
    <n v="1183668"/>
    <n v="11015"/>
    <n v="34059"/>
  </r>
  <r>
    <x v="39"/>
    <n v="40"/>
    <n v="2462651"/>
    <n v="0.12639181575281791"/>
    <n v="2156652"/>
    <n v="0.1106868826427075"/>
    <n v="2365047"/>
    <n v="0.12138243895328844"/>
    <n v="4275800"/>
    <n v="0.21944892954620807"/>
    <n v="5948801"/>
    <n v="0.30531316046901447"/>
    <n v="19484260"/>
    <n v="3457090"/>
    <n v="1720667"/>
    <n v="415657"/>
    <n v="0"/>
    <n v="1286677"/>
    <n v="436350"/>
    <n v="2089450"/>
    <n v="17208951"/>
    <n v="2275309"/>
    <n v="15558"/>
    <n v="35530"/>
  </r>
  <r>
    <x v="40"/>
    <n v="41"/>
    <n v="1424257"/>
    <n v="9.4678027486639615E-2"/>
    <n v="2392665"/>
    <n v="0.15905331877345211"/>
    <n v="1487500"/>
    <n v="9.8882130041401534E-2"/>
    <n v="4495300"/>
    <n v="0.29882678263873097"/>
    <n v="3552648"/>
    <n v="0.23616363127887399"/>
    <n v="15043163"/>
    <n v="5925870"/>
    <n v="1596043"/>
    <n v="0"/>
    <n v="5750"/>
    <n v="1042524"/>
    <n v="359830"/>
    <n v="548501"/>
    <n v="13352370"/>
    <n v="1690793"/>
    <n v="11368"/>
    <n v="34878"/>
  </r>
  <r>
    <x v="41"/>
    <n v="42"/>
    <n v="3151136"/>
    <n v="0.18072821782712001"/>
    <n v="331046"/>
    <n v="1.8986598356528175E-2"/>
    <n v="2033451"/>
    <n v="0.11662523460389365"/>
    <n v="4316236"/>
    <n v="0.24755061031997894"/>
    <n v="5128545"/>
    <n v="0.29413925577829303"/>
    <n v="17435772"/>
    <n v="4640983"/>
    <n v="1191386"/>
    <n v="638251"/>
    <n v="89180"/>
    <n v="1550868"/>
    <n v="453701"/>
    <n v="1205159"/>
    <n v="14960414"/>
    <n v="2475358"/>
    <n v="17473"/>
    <n v="32377"/>
  </r>
  <r>
    <x v="42"/>
    <n v="43"/>
    <n v="1984350"/>
    <n v="0.11039835259520832"/>
    <n v="1950844"/>
    <n v="0.1085342624891005"/>
    <n v="1787907"/>
    <n v="9.9469341292333063E-2"/>
    <n v="5277500"/>
    <n v="0.29361116023947986"/>
    <n v="5680387"/>
    <n v="0.3160255836436302"/>
    <n v="17974453"/>
    <n v="4559240"/>
    <n v="2581900"/>
    <n v="479574"/>
    <n v="0"/>
    <n v="1256022"/>
    <n v="505037"/>
    <n v="857854"/>
    <n v="16680988"/>
    <n v="1293465"/>
    <n v="15403"/>
    <n v="31587"/>
  </r>
  <r>
    <x v="43"/>
    <n v="44"/>
    <n v="2894914"/>
    <n v="0.19531759550757535"/>
    <n v="766165"/>
    <n v="5.1692556518798644E-2"/>
    <n v="2790677"/>
    <n v="0.18828480620781612"/>
    <n v="3936500"/>
    <n v="0.26559259263507323"/>
    <n v="3495373"/>
    <n v="0.23583009711587291"/>
    <n v="14821573"/>
    <n v="3657226"/>
    <n v="739050"/>
    <n v="151100"/>
    <n v="42100"/>
    <n v="1083574"/>
    <n v="544471"/>
    <n v="935078"/>
    <n v="13883629"/>
    <n v="937944"/>
    <n v="20173"/>
    <n v="29918"/>
  </r>
  <r>
    <x v="44"/>
    <n v="45"/>
    <n v="1131713"/>
    <n v="0.12621125784350407"/>
    <n v="466863"/>
    <n v="5.2065644267223092E-2"/>
    <n v="1356176"/>
    <n v="0.15124389206200864"/>
    <n v="2918553"/>
    <n v="0.32548379775873598"/>
    <n v="2232447"/>
    <n v="0.2489676657765327"/>
    <n v="8966815"/>
    <n v="1751102"/>
    <n v="39387"/>
    <n v="49940"/>
    <n v="1000"/>
    <n v="875257"/>
    <n v="314131"/>
    <n v="952732"/>
    <n v="8105752"/>
    <n v="861063"/>
    <n v="9516"/>
    <n v="32057"/>
  </r>
  <r>
    <x v="45"/>
    <n v="46"/>
    <n v="1478208"/>
    <n v="0.15474675404684859"/>
    <n v="343474"/>
    <n v="3.5956703386456623E-2"/>
    <n v="1476632"/>
    <n v="0.1545817699009247"/>
    <n v="2691603"/>
    <n v="0.2817714607367568"/>
    <n v="2465051"/>
    <n v="0.25805478038945678"/>
    <n v="9552433"/>
    <n v="4503084"/>
    <n v="354000"/>
    <n v="0"/>
    <n v="0"/>
    <n v="1021105"/>
    <n v="454917"/>
    <n v="635029"/>
    <n v="8454968"/>
    <n v="1097465"/>
    <n v="9578"/>
    <n v="34887"/>
  </r>
  <r>
    <x v="46"/>
    <n v="47"/>
    <n v="718842"/>
    <n v="9.4252469360886798E-2"/>
    <n v="310085"/>
    <n v="4.0657442055097762E-2"/>
    <n v="704638"/>
    <n v="9.2390082251060116E-2"/>
    <n v="2375000"/>
    <n v="0.31140308264139566"/>
    <n v="2587157"/>
    <n v="0.33922049055884856"/>
    <n v="7626771"/>
    <n v="1128602"/>
    <n v="750000"/>
    <n v="0"/>
    <n v="0"/>
    <n v="698669"/>
    <n v="267512"/>
    <n v="870976"/>
    <n v="6695722"/>
    <n v="931049"/>
    <n v="6930"/>
    <n v="35099"/>
  </r>
  <r>
    <x v="47"/>
    <n v="48"/>
    <n v="2487573"/>
    <n v="0.141918337307881"/>
    <n v="911310"/>
    <n v="5.1991077235540445E-2"/>
    <n v="1581290"/>
    <n v="9.021405506555151E-2"/>
    <n v="5272720"/>
    <n v="0.30081354617131251"/>
    <n v="5851527"/>
    <n v="0.33383502013897604"/>
    <n v="17528200"/>
    <n v="3174231"/>
    <n v="2217310"/>
    <n v="642289"/>
    <n v="57032"/>
    <n v="1531990"/>
    <n v="489574"/>
    <n v="913332"/>
    <n v="16104420"/>
    <n v="1423780"/>
    <n v="15860"/>
    <n v="35040"/>
  </r>
  <r>
    <x v="48"/>
    <n v="49"/>
    <n v="1555998"/>
    <n v="0.11752591615950191"/>
    <n v="493337"/>
    <n v="3.7262183434927418E-2"/>
    <n v="2490268"/>
    <n v="0.18809216218959826"/>
    <n v="4039038"/>
    <n v="0.30507214106511849"/>
    <n v="3294475"/>
    <n v="0.24883463387457763"/>
    <n v="13239616"/>
    <n v="4292092"/>
    <n v="178321"/>
    <n v="16737"/>
    <n v="111100"/>
    <n v="1384544"/>
    <n v="573115"/>
    <n v="1030658"/>
    <n v="11873116"/>
    <n v="1366500"/>
    <n v="20018"/>
    <n v="29221"/>
  </r>
  <r>
    <x v="49"/>
    <n v="50"/>
    <n v="4808002"/>
    <n v="0.15684052590485414"/>
    <n v="1963251"/>
    <n v="6.4042677046147398E-2"/>
    <n v="4851880"/>
    <n v="0.15827185821204812"/>
    <n v="5709098"/>
    <n v="0.18623493350509235"/>
    <n v="8960543"/>
    <n v="0.29229943675419839"/>
    <n v="30655355"/>
    <n v="3819122"/>
    <n v="2049488"/>
    <n v="1826490"/>
    <n v="11500"/>
    <n v="2798328"/>
    <n v="964513"/>
    <n v="1310224"/>
    <n v="26292774"/>
    <n v="4362581"/>
    <n v="36647"/>
    <n v="30030"/>
  </r>
  <r>
    <x v="50"/>
    <n v="51"/>
    <n v="2669737"/>
    <n v="0.25729352016160784"/>
    <n v="562815"/>
    <n v="5.4240793212872764E-2"/>
    <n v="1371785"/>
    <n v="0.13220455481378546"/>
    <n v="2680500"/>
    <n v="0.25833079467872294"/>
    <n v="2212201"/>
    <n v="0.21319889659357044"/>
    <n v="10376231"/>
    <n v="2511519"/>
    <n v="200000"/>
    <n v="161458"/>
    <n v="0"/>
    <n v="789686"/>
    <n v="467428"/>
    <n v="593629"/>
    <n v="9497038"/>
    <n v="879193"/>
    <n v="15551"/>
    <n v="34928"/>
  </r>
  <r>
    <x v="51"/>
    <n v="52"/>
    <n v="20132203"/>
    <n v="0.19789575589346581"/>
    <n v="8444208"/>
    <n v="8.3004970945387904E-2"/>
    <n v="14144169"/>
    <n v="0.13903451180876361"/>
    <n v="7359449"/>
    <n v="7.2341994704425094E-2"/>
    <n v="25780035"/>
    <n v="0.25341287852526645"/>
    <n v="101731353"/>
    <n v="13101679"/>
    <n v="11517952"/>
    <n v="1969950"/>
    <n v="0"/>
    <n v="6726988"/>
    <n v="2421949"/>
    <n v="3143196"/>
    <n v="75860064"/>
    <n v="25871289"/>
    <n v="125454"/>
    <n v="36453"/>
  </r>
  <r>
    <x v="52"/>
    <n v="53"/>
    <n v="2055261"/>
    <n v="0.11746992651660279"/>
    <n v="855324"/>
    <n v="4.888666083182952E-2"/>
    <n v="2554384"/>
    <n v="0.14599766198803263"/>
    <n v="5033997"/>
    <n v="0.28772173348046742"/>
    <n v="5420595"/>
    <n v="0.30981802132491421"/>
    <n v="17496061"/>
    <n v="2588064"/>
    <n v="2146000"/>
    <n v="33896"/>
    <n v="147150"/>
    <n v="1352507"/>
    <n v="572244"/>
    <n v="1168798"/>
    <n v="15919561"/>
    <n v="1576500"/>
    <n v="20350"/>
    <n v="27140"/>
  </r>
  <r>
    <x v="53"/>
    <n v="54"/>
    <n v="843543"/>
    <n v="8.596890784898413E-2"/>
    <n v="688493"/>
    <n v="7.0167129917112256E-2"/>
    <n v="1037696"/>
    <n v="0.10575583200768596"/>
    <n v="3457100"/>
    <n v="0.35232716213011434"/>
    <n v="2781355"/>
    <n v="0.28345923289068992"/>
    <n v="9812187"/>
    <n v="3125443"/>
    <n v="584000"/>
    <n v="0"/>
    <n v="0"/>
    <n v="1496195"/>
    <n v="345010"/>
    <n v="356150"/>
    <n v="8808187"/>
    <n v="1004000"/>
    <n v="10750"/>
    <n v="28925"/>
  </r>
  <r>
    <x v="54"/>
    <n v="55"/>
    <n v="2673315"/>
    <n v="0.14619456581228665"/>
    <n v="454794"/>
    <n v="2.4871147382195175E-2"/>
    <n v="2044645"/>
    <n v="0.11181472741344092"/>
    <n v="6035000"/>
    <n v="0.33003376133270862"/>
    <n v="4913292"/>
    <n v="0.26869134039534492"/>
    <n v="18286008"/>
    <n v="4239636"/>
    <n v="1460000"/>
    <n v="107024"/>
    <n v="67689"/>
    <n v="1772798"/>
    <n v="729187"/>
    <n v="776594"/>
    <n v="16121046"/>
    <n v="2164962"/>
    <n v="15590"/>
    <n v="37584"/>
  </r>
  <r>
    <x v="55"/>
    <n v="56"/>
    <n v="3753859"/>
    <n v="0.13705828715687862"/>
    <n v="3801608"/>
    <n v="0.13880166541201655"/>
    <n v="4713218"/>
    <n v="0.17208573525989368"/>
    <n v="3760879"/>
    <n v="0.1373145965110236"/>
    <n v="10269814"/>
    <n v="0.37496430107250495"/>
    <n v="27388778"/>
    <n v="7926748"/>
    <n v="4507000"/>
    <n v="759918"/>
    <n v="275000"/>
    <n v="2412828"/>
    <n v="967570"/>
    <n v="1347498"/>
    <n v="26299378"/>
    <n v="1089400"/>
    <n v="35706"/>
    <n v="29883"/>
  </r>
  <r>
    <x v="56"/>
    <n v="57"/>
    <n v="21602246"/>
    <n v="0.18459031738508927"/>
    <n v="15636893"/>
    <n v="0.13361661753998547"/>
    <n v="32003183"/>
    <n v="0.27346590291134976"/>
    <n v="10921836"/>
    <n v="9.3326646389819551E-2"/>
    <n v="24474793"/>
    <n v="0.20913611518933545"/>
    <n v="117028056"/>
    <n v="19328598"/>
    <n v="2587500"/>
    <n v="1254000"/>
    <n v="19054"/>
    <n v="10835620"/>
    <n v="3748690"/>
    <n v="6029929"/>
    <n v="104638951"/>
    <n v="12389105"/>
    <n v="205621"/>
    <n v="38419"/>
  </r>
  <r>
    <x v="57"/>
    <n v="58"/>
    <n v="1969819"/>
    <n v="0.12163099803205191"/>
    <n v="639812"/>
    <n v="3.950666132923035E-2"/>
    <n v="1285922"/>
    <n v="7.9402207132417885E-2"/>
    <n v="2955380"/>
    <n v="0.18248672541180971"/>
    <n v="7800803"/>
    <n v="0.4816784965224849"/>
    <n v="16195041"/>
    <n v="2054368"/>
    <n v="5029057"/>
    <n v="434558"/>
    <n v="0"/>
    <n v="1190367"/>
    <n v="278481"/>
    <n v="868340"/>
    <n v="14651736"/>
    <n v="1543305"/>
    <n v="11768"/>
    <n v="31534"/>
  </r>
  <r>
    <x v="58"/>
    <n v="59"/>
    <n v="894339"/>
    <n v="9.2364095511649785E-2"/>
    <n v="634755"/>
    <n v="6.5555199366791855E-2"/>
    <n v="1108447"/>
    <n v="0.11447639494375361"/>
    <n v="2687293"/>
    <n v="0.27753389634108305"/>
    <n v="3798048"/>
    <n v="0.3922486531727124"/>
    <n v="9682756"/>
    <n v="619146"/>
    <n v="2246200"/>
    <n v="103643"/>
    <n v="0"/>
    <n v="917979"/>
    <n v="309185"/>
    <n v="221041"/>
    <n v="9122882"/>
    <n v="559874"/>
    <n v="9433"/>
    <n v="25364"/>
  </r>
  <r>
    <x v="59"/>
    <n v="60"/>
    <n v="2475690"/>
    <n v="0.19771296676305183"/>
    <n v="867394"/>
    <n v="6.9271613607709601E-2"/>
    <n v="1073393"/>
    <n v="8.5723056817571058E-2"/>
    <n v="3409500"/>
    <n v="0.27228867918787297"/>
    <n v="3475797"/>
    <n v="0.27758327445524894"/>
    <n v="12521637"/>
    <n v="3421683"/>
    <n v="1054228"/>
    <n v="252885"/>
    <n v="27000"/>
    <n v="912471"/>
    <n v="472788"/>
    <n v="756425"/>
    <n v="11301774"/>
    <n v="1219863"/>
    <n v="11247"/>
    <n v="30235"/>
  </r>
  <r>
    <x v="60"/>
    <n v="61"/>
    <n v="2178835"/>
    <n v="0.1810961075601174"/>
    <n v="898299"/>
    <n v="7.4663043472840265E-2"/>
    <n v="1520550"/>
    <n v="0.12638207406735091"/>
    <n v="3994284"/>
    <n v="0.33198901472101189"/>
    <n v="2380298"/>
    <n v="0.19784091160327988"/>
    <n v="12031374"/>
    <n v="2538679"/>
    <n v="15107"/>
    <n v="81281"/>
    <n v="0"/>
    <n v="1213294"/>
    <n v="432105"/>
    <n v="638511"/>
    <n v="10972266"/>
    <n v="1059108"/>
    <n v="15377"/>
    <n v="34027"/>
  </r>
  <r>
    <x v="61"/>
    <n v="62"/>
    <n v="2669568"/>
    <n v="0.12896337919794212"/>
    <n v="858937"/>
    <n v="4.1494136144178691E-2"/>
    <n v="2687919"/>
    <n v="0.12984989228607527"/>
    <n v="4764000"/>
    <n v="0.23014268169943464"/>
    <n v="8172675"/>
    <n v="0.39481136464272182"/>
    <n v="20700202"/>
    <n v="8212787"/>
    <n v="4335400"/>
    <n v="8490"/>
    <n v="1048300"/>
    <n v="1419732"/>
    <n v="619435"/>
    <n v="741318"/>
    <n v="19153099"/>
    <n v="1547103"/>
    <n v="22253"/>
    <n v="31533"/>
  </r>
  <r>
    <x v="62"/>
    <n v="63"/>
    <n v="3361111"/>
    <n v="0.15247230140197304"/>
    <n v="2674920"/>
    <n v="0.12134416520792253"/>
    <n v="2231868"/>
    <n v="0.10124570428808174"/>
    <n v="5844139"/>
    <n v="0.26511154289252131"/>
    <n v="6105755"/>
    <n v="0.27697940253880454"/>
    <n v="22044076"/>
    <n v="7116881"/>
    <n v="1425000"/>
    <n v="470031"/>
    <n v="0"/>
    <n v="2094616"/>
    <n v="886590"/>
    <n v="1229518"/>
    <n v="20217793"/>
    <n v="1826283"/>
    <n v="32489"/>
    <n v="32907"/>
  </r>
  <r>
    <x v="63"/>
    <n v="64"/>
    <n v="6194265"/>
    <n v="0.24524727045407962"/>
    <n v="962635"/>
    <n v="3.8113255760540261E-2"/>
    <n v="3877775"/>
    <n v="0.15353132844414447"/>
    <n v="5711600"/>
    <n v="0.22613729149875264"/>
    <n v="6998556"/>
    <n v="0.27709127008935225"/>
    <n v="25257223"/>
    <n v="4819540"/>
    <n v="1626742"/>
    <n v="739475"/>
    <n v="0"/>
    <n v="2796653"/>
    <n v="877065"/>
    <n v="958621"/>
    <n v="23744831"/>
    <n v="1512392"/>
    <n v="39214"/>
    <n v="33165"/>
  </r>
  <r>
    <x v="64"/>
    <n v="65"/>
    <n v="2297260"/>
    <n v="0.15705671963626033"/>
    <n v="1768598"/>
    <n v="0.12091369728948868"/>
    <n v="1660692"/>
    <n v="0.11353649036076911"/>
    <n v="4580600"/>
    <n v="0.31316177096447684"/>
    <n v="2919795"/>
    <n v="0.1996175551354025"/>
    <n v="14626945"/>
    <n v="4941498"/>
    <n v="510000"/>
    <n v="0"/>
    <n v="0"/>
    <n v="1179114"/>
    <n v="475481"/>
    <n v="755200"/>
    <n v="13226945"/>
    <n v="1400000"/>
    <n v="15123"/>
    <n v="38051"/>
  </r>
  <r>
    <x v="65"/>
    <n v="66"/>
    <n v="1520149"/>
    <n v="0.12430306139061703"/>
    <n v="975136"/>
    <n v="7.9737177126847913E-2"/>
    <n v="1657811"/>
    <n v="0.13555972638671618"/>
    <n v="3353000"/>
    <n v="0.27417586357833273"/>
    <n v="3371094"/>
    <n v="0.27565541564382223"/>
    <n v="12229377"/>
    <n v="1766672"/>
    <n v="200000"/>
    <n v="624888"/>
    <n v="250"/>
    <n v="944313"/>
    <n v="273738"/>
    <n v="1327905"/>
    <n v="10877190"/>
    <n v="1352187"/>
    <n v="10745"/>
    <n v="32480"/>
  </r>
  <r>
    <x v="66"/>
    <n v="67"/>
    <n v="1579790"/>
    <n v="0.14062601672550451"/>
    <n v="731213"/>
    <n v="6.5089392620478886E-2"/>
    <n v="911760"/>
    <n v="8.1160899239548293E-2"/>
    <n v="3707601"/>
    <n v="0.33003447308661105"/>
    <n v="3304981"/>
    <n v="0.29419499641311481"/>
    <n v="11233981"/>
    <n v="2949475"/>
    <n v="782105"/>
    <n v="51605"/>
    <n v="0"/>
    <n v="1420089"/>
    <n v="412633"/>
    <n v="638549"/>
    <n v="10235345"/>
    <n v="998636"/>
    <n v="9071"/>
    <n v="29551"/>
  </r>
  <r>
    <x v="67"/>
    <n v="68"/>
    <n v="1253193"/>
    <n v="0.13547609161184046"/>
    <n v="864472"/>
    <n v="9.3453512641605035E-2"/>
    <n v="1083942"/>
    <n v="0.11717925785886257"/>
    <n v="2318578"/>
    <n v="0.25064924998559507"/>
    <n v="2845917"/>
    <n v="0.30765709049738876"/>
    <n v="9250289"/>
    <n v="1115337"/>
    <n v="974500"/>
    <n v="106094"/>
    <n v="0"/>
    <n v="995575"/>
    <n v="476064"/>
    <n v="293684"/>
    <n v="8366102"/>
    <n v="884187"/>
    <n v="7583"/>
    <n v="33733"/>
  </r>
  <r>
    <x v="68"/>
    <n v="69"/>
    <n v="1634749"/>
    <n v="0.17964391197701171"/>
    <n v="712711"/>
    <n v="7.8320397901480904E-2"/>
    <n v="1073169"/>
    <n v="0.11793142395099045"/>
    <n v="2757148"/>
    <n v="0.30298526111323137"/>
    <n v="1937962"/>
    <n v="0.21296423790000396"/>
    <n v="9099941"/>
    <n v="2543617"/>
    <n v="412534"/>
    <n v="64496"/>
    <n v="188"/>
    <n v="765511"/>
    <n v="388374"/>
    <n v="306859"/>
    <n v="8115739"/>
    <n v="984202"/>
    <n v="10978"/>
    <n v="29760"/>
  </r>
  <r>
    <x v="69"/>
    <n v="70"/>
    <n v="6553495"/>
    <n v="0.22512623705304155"/>
    <n v="1486042"/>
    <n v="5.1048645579614534E-2"/>
    <n v="5268958"/>
    <n v="0.18099970896911033"/>
    <n v="4575000"/>
    <n v="0.15716080267363675"/>
    <n v="9969284"/>
    <n v="0.34246572142545229"/>
    <n v="29110312"/>
    <n v="3531218"/>
    <n v="1889000"/>
    <n v="4003455"/>
    <n v="30000"/>
    <n v="2309690"/>
    <n v="778035"/>
    <n v="959104"/>
    <n v="27852779"/>
    <n v="1257533"/>
    <n v="42335"/>
    <n v="36207"/>
  </r>
  <r>
    <x v="70"/>
    <n v="71"/>
    <n v="2764155"/>
    <n v="0.20723046836782544"/>
    <n v="548964"/>
    <n v="4.1156182210141952E-2"/>
    <n v="1877700"/>
    <n v="0.14077237002059068"/>
    <n v="3470850"/>
    <n v="0.26021184453638346"/>
    <n v="3403505"/>
    <n v="0.25516294681095514"/>
    <n v="13338555"/>
    <n v="2005313"/>
    <n v="779025"/>
    <n v="344897"/>
    <n v="10000"/>
    <n v="912718"/>
    <n v="493703"/>
    <n v="863162"/>
    <n v="12065174"/>
    <n v="1273381"/>
    <n v="14060"/>
    <n v="34467"/>
  </r>
  <r>
    <x v="71"/>
    <n v="72"/>
    <n v="1029412"/>
    <n v="0.13487643240665281"/>
    <n v="163350"/>
    <n v="2.1402572763506485E-2"/>
    <n v="630750"/>
    <n v="8.2642624858167826E-2"/>
    <n v="2276171"/>
    <n v="0.29823027517406375"/>
    <n v="2645388"/>
    <n v="0.34660611666793323"/>
    <n v="7632260"/>
    <n v="1770966"/>
    <n v="920000"/>
    <n v="303800"/>
    <n v="0"/>
    <n v="755711"/>
    <n v="243924"/>
    <n v="421953"/>
    <n v="6745071"/>
    <n v="887189"/>
    <n v="6451"/>
    <n v="30845"/>
  </r>
  <r>
    <x v="72"/>
    <n v="73"/>
    <n v="1562403"/>
    <n v="0.14952448262513343"/>
    <n v="720578"/>
    <n v="6.8960474756547069E-2"/>
    <n v="1750000"/>
    <n v="0.16747781756306376"/>
    <n v="3386000"/>
    <n v="0.32404565158201937"/>
    <n v="2307402"/>
    <n v="0.22082208640037054"/>
    <n v="10449145"/>
    <n v="2652328"/>
    <n v="545000"/>
    <n v="103065"/>
    <n v="5000"/>
    <n v="912608"/>
    <n v="421287"/>
    <n v="320442"/>
    <n v="9726383"/>
    <n v="722762"/>
    <n v="15896"/>
    <n v="30284"/>
  </r>
  <r>
    <x v="73"/>
    <n v="74"/>
    <n v="1534569"/>
    <n v="8.0812878334191013E-2"/>
    <n v="404236"/>
    <n v="2.1287719670018121E-2"/>
    <n v="1612203"/>
    <n v="8.4901209974277955E-2"/>
    <n v="3898896"/>
    <n v="0.20532215109627786"/>
    <n v="10505791"/>
    <n v="0.55325189671330455"/>
    <n v="18989164"/>
    <n v="13721823"/>
    <n v="6286140"/>
    <n v="1091295"/>
    <n v="0"/>
    <n v="1145890"/>
    <n v="389536"/>
    <n v="1592930"/>
    <n v="17955695"/>
    <n v="1033469"/>
    <n v="9427"/>
    <n v="31782"/>
  </r>
  <r>
    <x v="74"/>
    <n v="75"/>
    <n v="2802976"/>
    <n v="0.13679143212729725"/>
    <n v="282136"/>
    <n v="1.3768861201332847E-2"/>
    <n v="1723522"/>
    <n v="8.4111687964115153E-2"/>
    <n v="6086000"/>
    <n v="0.29701026905928951"/>
    <n v="6664365"/>
    <n v="0.32523576105148078"/>
    <n v="20490874"/>
    <n v="2105910"/>
    <n v="1184000"/>
    <n v="1258581"/>
    <n v="0"/>
    <n v="2635109"/>
    <n v="684060"/>
    <n v="902615"/>
    <n v="17558999"/>
    <n v="2931875"/>
    <n v="24338"/>
    <n v="35562"/>
  </r>
  <r>
    <x v="75"/>
    <n v="76"/>
    <n v="1422657"/>
    <n v="0.11936611130003416"/>
    <n v="1567991"/>
    <n v="0.13156016399135692"/>
    <n v="1142560"/>
    <n v="9.5864951374060661E-2"/>
    <n v="3733690"/>
    <n v="0.31327020926324795"/>
    <n v="3201535"/>
    <n v="0.26862046378076715"/>
    <n v="11918433"/>
    <n v="2810004"/>
    <n v="723600"/>
    <n v="0"/>
    <n v="7385"/>
    <n v="1222998"/>
    <n v="400234"/>
    <n v="847318"/>
    <n v="11068433"/>
    <n v="850000"/>
    <n v="7666"/>
    <n v="32699"/>
  </r>
  <r>
    <x v="76"/>
    <n v="77"/>
    <n v="57786445"/>
    <n v="0.23965791433186798"/>
    <n v="30228895"/>
    <n v="0.12536839613956235"/>
    <n v="50678265"/>
    <n v="0.21017813592543549"/>
    <n v="11199560"/>
    <n v="4.6447972202384405E-2"/>
    <n v="75078115"/>
    <n v="0.31137171447158812"/>
    <n v="241120537"/>
    <n v="51573679"/>
    <n v="11559757"/>
    <n v="13316013"/>
    <n v="100000"/>
    <n v="32728973"/>
    <n v="6490720"/>
    <n v="10882652"/>
    <n v="224971280"/>
    <n v="16149257"/>
    <n v="417668"/>
    <n v="41992"/>
  </r>
  <r>
    <x v="77"/>
    <n v="78"/>
    <n v="18100714"/>
    <n v="0.26898630713086524"/>
    <n v="3382691"/>
    <n v="5.0268600468181178E-2"/>
    <n v="9739500"/>
    <n v="0.14473418773983512"/>
    <n v="10818777"/>
    <n v="0.1607728221606253"/>
    <n v="20222231"/>
    <n v="0.30051318631062307"/>
    <n v="67292325"/>
    <n v="13561222"/>
    <n v="2427543"/>
    <n v="2209030"/>
    <n v="0"/>
    <n v="5480818"/>
    <n v="2032764"/>
    <n v="8072076"/>
    <n v="62263913"/>
    <n v="5028412"/>
    <n v="89355"/>
    <n v="33292"/>
  </r>
  <r>
    <x v="78"/>
    <n v="79"/>
    <n v="2276351"/>
    <n v="0.10576171703039572"/>
    <n v="435823"/>
    <n v="2.0248805567040475E-2"/>
    <n v="1758520"/>
    <n v="8.1702731534939677E-2"/>
    <n v="4402000"/>
    <n v="0.20452165697109187"/>
    <n v="10831053"/>
    <n v="0.50322237762419708"/>
    <n v="21523393"/>
    <n v="4376171"/>
    <n v="7237367"/>
    <n v="595588"/>
    <n v="213993"/>
    <n v="1140798"/>
    <n v="767187"/>
    <n v="876120"/>
    <n v="19703747"/>
    <n v="1819646"/>
    <n v="18713"/>
    <n v="35361"/>
  </r>
  <r>
    <x v="79"/>
    <n v="80"/>
    <n v="942965"/>
    <n v="8.6863583186712973E-2"/>
    <n v="752127"/>
    <n v="6.9284062750444464E-2"/>
    <n v="989511"/>
    <n v="9.115128457860848E-2"/>
    <n v="2582896"/>
    <n v="0.23792993542562893"/>
    <n v="5001915"/>
    <n v="0.46076393046970715"/>
    <n v="10855700"/>
    <n v="397847"/>
    <n v="2880000"/>
    <n v="238681"/>
    <n v="12500"/>
    <n v="1321863"/>
    <n v="261806"/>
    <n v="287065"/>
    <n v="10269414"/>
    <n v="586286"/>
    <n v="5141"/>
    <n v="26138"/>
  </r>
  <r>
    <x v="80"/>
    <n v="81"/>
    <n v="1845810"/>
    <n v="0.15739598963876461"/>
    <n v="570042"/>
    <n v="4.8608645920035456E-2"/>
    <n v="1435239"/>
    <n v="0.12238576168357028"/>
    <n v="3726700"/>
    <n v="0.31778332254499869"/>
    <n v="3142347"/>
    <n v="0.26795434841798615"/>
    <n v="11727173"/>
    <n v="1667147"/>
    <n v="886000"/>
    <n v="55000"/>
    <n v="0"/>
    <n v="1069763"/>
    <n v="340786"/>
    <n v="790798"/>
    <n v="10720138"/>
    <n v="1007035"/>
    <n v="10360"/>
    <n v="34065"/>
  </r>
  <r>
    <x v="81"/>
    <n v="82"/>
    <n v="20219107"/>
    <n v="0.24492262780201984"/>
    <n v="6207864"/>
    <n v="7.5198492392248489E-2"/>
    <n v="16184078"/>
    <n v="0.19604460831592896"/>
    <n v="4632500"/>
    <n v="5.6115439385767969E-2"/>
    <n v="25608598"/>
    <n v="0.31020782057711793"/>
    <n v="82553038"/>
    <n v="13916150"/>
    <n v="6910523"/>
    <n v="3463137"/>
    <n v="0"/>
    <n v="8953706"/>
    <n v="1964811"/>
    <n v="4316421"/>
    <n v="72852147"/>
    <n v="9700891"/>
    <n v="162445"/>
    <n v="38543"/>
  </r>
  <r>
    <x v="82"/>
    <n v="83"/>
    <n v="1759734"/>
    <n v="0.12665388372668307"/>
    <n v="445239"/>
    <n v="3.2045325337002439E-2"/>
    <n v="2152894"/>
    <n v="0.15495091096260777"/>
    <n v="4235850"/>
    <n v="0.30486815245012627"/>
    <n v="3088836"/>
    <n v="0.22231375628066108"/>
    <n v="13894039"/>
    <n v="3303364"/>
    <n v="888196"/>
    <n v="326432"/>
    <n v="0"/>
    <n v="1043694"/>
    <n v="411627"/>
    <n v="418887"/>
    <n v="11682553"/>
    <n v="2211486"/>
    <n v="12310"/>
    <n v="34131"/>
  </r>
  <r>
    <x v="83"/>
    <n v="84"/>
    <n v="3499008"/>
    <n v="0.15099411857891859"/>
    <n v="2117515"/>
    <n v="9.1377987990492959E-2"/>
    <n v="2734182"/>
    <n v="0.11798927042302984"/>
    <n v="5491400"/>
    <n v="0.23697262274458175"/>
    <n v="7563303"/>
    <n v="0.32638229750554748"/>
    <n v="23173141"/>
    <n v="3736907"/>
    <n v="3445075"/>
    <n v="531968"/>
    <n v="42700"/>
    <n v="1946749"/>
    <n v="757531"/>
    <n v="839280"/>
    <n v="21405408"/>
    <n v="1767733"/>
    <n v="32044"/>
    <n v="32302"/>
  </r>
  <r>
    <x v="84"/>
    <n v="85"/>
    <n v="8992934"/>
    <n v="0.2259930334428418"/>
    <n v="1932354"/>
    <n v="4.856018537947783E-2"/>
    <n v="9342580"/>
    <n v="0.23477966082953849"/>
    <n v="4841154"/>
    <n v="0.12165852410614236"/>
    <n v="12533948"/>
    <n v="0.31497895231243106"/>
    <n v="39792970"/>
    <n v="5354467"/>
    <n v="2003508"/>
    <n v="1207818"/>
    <n v="0"/>
    <n v="4544235"/>
    <n v="1846826"/>
    <n v="2931561"/>
    <n v="37642970"/>
    <n v="2150000"/>
    <n v="85306"/>
    <n v="33942"/>
  </r>
  <r>
    <x v="85"/>
    <n v="86"/>
    <n v="2969634"/>
    <n v="0.16751375897451345"/>
    <n v="1368823"/>
    <n v="7.7213786648715102E-2"/>
    <n v="2000213"/>
    <n v="0.11282979598822228"/>
    <n v="5767957"/>
    <n v="0.32536405451761319"/>
    <n v="4002603"/>
    <n v="0.22578239413094828"/>
    <n v="17727702"/>
    <n v="1493319"/>
    <n v="1517305"/>
    <n v="0"/>
    <n v="10750"/>
    <n v="1365652"/>
    <n v="506319"/>
    <n v="602577"/>
    <n v="16109230"/>
    <n v="1618472"/>
    <n v="17767"/>
    <n v="29039"/>
  </r>
  <r>
    <x v="86"/>
    <n v="87"/>
    <n v="769509"/>
    <n v="0.10543910041699683"/>
    <n v="1035548"/>
    <n v="0.14189210205289376"/>
    <n v="597431"/>
    <n v="8.1860754326754895E-2"/>
    <n v="2717000"/>
    <n v="0.37228679045076846"/>
    <n v="1521662"/>
    <n v="0.20850005967276306"/>
    <n v="7298137"/>
    <n v="1318609"/>
    <n v="141000"/>
    <n v="205221"/>
    <n v="0"/>
    <n v="633915"/>
    <n v="319882"/>
    <n v="221644"/>
    <n v="6641150"/>
    <n v="656987"/>
    <n v="6391"/>
    <n v="29170"/>
  </r>
  <r>
    <x v="87"/>
    <n v="88"/>
    <n v="1232155"/>
    <n v="0.13356677840275746"/>
    <n v="516673"/>
    <n v="5.6007846494708788E-2"/>
    <n v="1459389"/>
    <n v="0.15819916095493003"/>
    <n v="2677622"/>
    <n v="0.29025678126562665"/>
    <n v="2760232"/>
    <n v="0.29921178413770999"/>
    <n v="9225011"/>
    <n v="2068589"/>
    <n v="276270"/>
    <n v="808442"/>
    <n v="0"/>
    <n v="804497"/>
    <n v="424991"/>
    <n v="446032"/>
    <n v="8646071"/>
    <n v="578940"/>
    <n v="12156"/>
    <n v="29095"/>
  </r>
  <r>
    <x v="88"/>
    <n v="89"/>
    <n v="1012429"/>
    <n v="0.14192031298952801"/>
    <n v="432575"/>
    <n v="6.0637515708701621E-2"/>
    <n v="581531"/>
    <n v="8.1517875854122318E-2"/>
    <n v="2445600"/>
    <n v="0.34281941493891394"/>
    <n v="2154462"/>
    <n v="0.30200826069190478"/>
    <n v="7133785"/>
    <n v="1583337"/>
    <n v="878500"/>
    <n v="0"/>
    <n v="3350"/>
    <n v="575765"/>
    <n v="285563"/>
    <n v="411284"/>
    <n v="6626597"/>
    <n v="507188"/>
    <n v="7672"/>
    <n v="25295"/>
  </r>
  <r>
    <x v="89"/>
    <n v="90"/>
    <n v="3491820"/>
    <n v="0.176109557492345"/>
    <n v="1719530"/>
    <n v="8.6724306348784294E-2"/>
    <n v="4711481"/>
    <n v="0.23762302582710193"/>
    <n v="3436685"/>
    <n v="0.17332882983389167"/>
    <n v="5368028"/>
    <n v="0.27073590153172777"/>
    <n v="19827544"/>
    <n v="6710798"/>
    <n v="1040000"/>
    <n v="0"/>
    <n v="128387"/>
    <n v="2658355"/>
    <n v="616554"/>
    <n v="924732"/>
    <n v="18727544"/>
    <n v="1100000"/>
    <n v="35459"/>
    <n v="29201"/>
  </r>
  <r>
    <x v="90"/>
    <n v="91"/>
    <n v="4132846"/>
    <n v="0.16158677005060398"/>
    <n v="3057512"/>
    <n v="0.11954316431605783"/>
    <n v="3402021"/>
    <n v="0.13301284031254149"/>
    <n v="6258790"/>
    <n v="0.24470731803822832"/>
    <n v="6625967"/>
    <n v="0.25906327165151821"/>
    <n v="25576636"/>
    <n v="3842590"/>
    <n v="1737940"/>
    <n v="516952"/>
    <n v="0"/>
    <n v="2545511"/>
    <n v="810995"/>
    <n v="1014569"/>
    <n v="23477136"/>
    <n v="2099500"/>
    <n v="44408"/>
    <n v="35605"/>
  </r>
  <r>
    <x v="91"/>
    <n v="92"/>
    <n v="3748273"/>
    <n v="0.17497699392839508"/>
    <n v="2424672"/>
    <n v="0.11318861188135164"/>
    <n v="2186335"/>
    <n v="0.10206255681494855"/>
    <n v="4367620"/>
    <n v="0.20388936937665345"/>
    <n v="6930408"/>
    <n v="0.32352551656117384"/>
    <n v="21421519"/>
    <n v="3041591"/>
    <n v="1735800"/>
    <n v="2010955"/>
    <n v="55600"/>
    <n v="1755624"/>
    <n v="662331"/>
    <n v="710098"/>
    <n v="19657308"/>
    <n v="1764211"/>
    <n v="21236"/>
    <n v="34457"/>
  </r>
  <r>
    <x v="92"/>
    <n v="93"/>
    <n v="4164247"/>
    <n v="0.39956535931595089"/>
    <n v="745672"/>
    <n v="7.154827766264675E-2"/>
    <n v="635330"/>
    <n v="6.0960807496338011E-2"/>
    <n v="2687556"/>
    <n v="0.25787477995943558"/>
    <n v="1706229"/>
    <n v="0.16371507344792363"/>
    <n v="10421942"/>
    <n v="1519972"/>
    <n v="88250"/>
    <n v="0"/>
    <n v="44750"/>
    <n v="762853"/>
    <n v="307494"/>
    <n v="502882"/>
    <n v="9939034"/>
    <n v="482908"/>
    <n v="6269"/>
    <n v="26134"/>
  </r>
  <r>
    <x v="93"/>
    <n v="94"/>
    <n v="4896486"/>
    <n v="0.16910794913243213"/>
    <n v="2428431"/>
    <n v="8.3869735565387363E-2"/>
    <n v="4986844"/>
    <n v="0.17222860669536771"/>
    <n v="6500000"/>
    <n v="0.22448786116427349"/>
    <n v="8098034"/>
    <n v="0.27967851266085636"/>
    <n v="28954795"/>
    <n v="7880284"/>
    <n v="2375000"/>
    <n v="575229"/>
    <n v="355000"/>
    <n v="2661147"/>
    <n v="832084"/>
    <n v="1299574"/>
    <n v="26909795"/>
    <n v="2045000"/>
    <n v="38606"/>
    <n v="31790"/>
  </r>
  <r>
    <x v="94"/>
    <n v="95"/>
    <n v="1750755"/>
    <n v="0.16172959037519771"/>
    <n v="769011"/>
    <n v="7.1038971200437048E-2"/>
    <n v="1385000"/>
    <n v="0.127942220738852"/>
    <n v="3122000"/>
    <n v="0.28840116472685629"/>
    <n v="2256759"/>
    <n v="0.20847274955407286"/>
    <n v="10825199"/>
    <n v="1902533"/>
    <n v="305500"/>
    <n v="0"/>
    <n v="4500"/>
    <n v="896190"/>
    <n v="443850"/>
    <n v="606719"/>
    <n v="9283525"/>
    <n v="1541674"/>
    <n v="10927"/>
    <n v="31487"/>
  </r>
  <r>
    <x v="95"/>
    <n v="96"/>
    <n v="2059724"/>
    <n v="9.9353546224739478E-2"/>
    <n v="1700647"/>
    <n v="8.2032986131377078E-2"/>
    <n v="2717370"/>
    <n v="0.13107598197851766"/>
    <n v="4857741"/>
    <n v="0.23431964427821989"/>
    <n v="7533595"/>
    <n v="0.36339304638435355"/>
    <n v="20731258"/>
    <n v="2709680"/>
    <n v="3886110"/>
    <n v="487283"/>
    <n v="5000"/>
    <n v="1515383"/>
    <n v="346791"/>
    <n v="1293028"/>
    <n v="18869077"/>
    <n v="1862181"/>
    <n v="20888"/>
    <n v="34861"/>
  </r>
  <r>
    <x v="96"/>
    <n v="97"/>
    <n v="12311825"/>
    <n v="0.21403838472781733"/>
    <n v="5259762"/>
    <n v="9.143981193143616E-2"/>
    <n v="12155068"/>
    <n v="0.21131319856940634"/>
    <n v="7373269"/>
    <n v="0.1281826688507747"/>
    <n v="14727307"/>
    <n v="0.25603101097283931"/>
    <n v="57521575"/>
    <n v="8202521"/>
    <n v="2766773"/>
    <n v="635040"/>
    <n v="10000"/>
    <n v="6598504"/>
    <n v="2274893"/>
    <n v="2442097"/>
    <n v="51827231"/>
    <n v="5694344"/>
    <n v="101910"/>
    <n v="30733"/>
  </r>
  <r>
    <x v="97"/>
    <n v="98"/>
    <n v="1492034"/>
    <n v="0.14075992969333809"/>
    <n v="1142713"/>
    <n v="0.10780464891528171"/>
    <n v="935400"/>
    <n v="8.8246540115807307E-2"/>
    <n v="2955356"/>
    <n v="0.27881114155494102"/>
    <n v="3290977"/>
    <n v="0.31047395109119008"/>
    <n v="10599849"/>
    <n v="2542009"/>
    <n v="571138"/>
    <n v="439745"/>
    <n v="0"/>
    <n v="1012019"/>
    <n v="346179"/>
    <n v="921896"/>
    <n v="9816480"/>
    <n v="783369"/>
    <n v="7657"/>
    <n v="30072"/>
  </r>
  <r>
    <x v="98"/>
    <n v="99"/>
    <n v="1777322"/>
    <n v="0.11371284576485834"/>
    <n v="3351937"/>
    <n v="0.21445652228156853"/>
    <n v="1751043"/>
    <n v="0.11203151853554665"/>
    <n v="3635000"/>
    <n v="0.23256685865322099"/>
    <n v="3800692"/>
    <n v="0.24316781269557849"/>
    <n v="15629914"/>
    <n v="2479855"/>
    <n v="840000"/>
    <n v="308208"/>
    <n v="49720"/>
    <n v="1086872"/>
    <n v="480064"/>
    <n v="1035828"/>
    <n v="14315994"/>
    <n v="1313920"/>
    <n v="13021"/>
    <n v="3713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97">
  <r>
    <x v="0"/>
    <x v="0"/>
    <x v="0"/>
    <n v="102174860"/>
    <x v="0"/>
    <n v="184116152"/>
    <x v="0"/>
    <n v="5497474"/>
    <n v="1.3831162782360058E-2"/>
    <n v="50079917"/>
    <x v="0"/>
    <n v="5430580"/>
    <n v="1.3662863340986948E-2"/>
    <n v="664180"/>
    <n v="1.6710186709001085E-3"/>
    <n v="33643136"/>
    <n v="8.4643181673088014E-2"/>
    <n v="397470125"/>
    <n v="363826989"/>
    <n v="0"/>
    <n v="0"/>
    <n v="1146388"/>
    <n v="0"/>
    <n v="17010214"/>
  </r>
  <r>
    <x v="1"/>
    <x v="1"/>
    <x v="0"/>
    <n v="3729716"/>
    <x v="1"/>
    <n v="0"/>
    <x v="1"/>
    <n v="0"/>
    <n v="0"/>
    <n v="7379246"/>
    <x v="1"/>
    <n v="3807834"/>
    <n v="0.25527157440512022"/>
    <n v="0"/>
    <n v="0"/>
    <n v="0"/>
    <n v="0"/>
    <n v="14916796"/>
    <n v="14916796"/>
    <n v="0"/>
    <n v="0"/>
    <n v="0"/>
    <n v="0"/>
    <n v="0"/>
  </r>
  <r>
    <x v="2"/>
    <x v="1"/>
    <x v="0"/>
    <n v="105904576"/>
    <x v="2"/>
    <n v="184116152"/>
    <x v="2"/>
    <n v="5497474"/>
    <n v="1.3330864098864087E-2"/>
    <n v="57459163"/>
    <x v="2"/>
    <n v="9238414"/>
    <n v="2.240229631336926E-2"/>
    <n v="664180"/>
    <n v="1.6105748416788417E-3"/>
    <n v="33643136"/>
    <n v="8.1581481581468482E-2"/>
    <n v="412386921"/>
    <n v="378743785"/>
    <n v="0"/>
    <n v="0"/>
    <n v="1146388"/>
    <n v="0"/>
    <n v="17010214"/>
  </r>
  <r>
    <x v="0"/>
    <x v="2"/>
    <x v="1"/>
    <n v="43128539"/>
    <x v="3"/>
    <n v="124286525"/>
    <x v="3"/>
    <n v="18317431"/>
    <n v="7.7150921459455374E-2"/>
    <n v="12171100"/>
    <x v="3"/>
    <n v="3901666"/>
    <n v="1.6433370330535293E-2"/>
    <n v="7595244"/>
    <n v="3.1990297837584308E-2"/>
    <n v="11961015"/>
    <n v="5.0378425273738862E-2"/>
    <n v="237423360"/>
    <n v="225462345"/>
    <n v="0"/>
    <n v="0"/>
    <n v="652952"/>
    <n v="0"/>
    <n v="16714792"/>
  </r>
  <r>
    <x v="1"/>
    <x v="3"/>
    <x v="1"/>
    <n v="0"/>
    <x v="4"/>
    <n v="0"/>
    <x v="1"/>
    <n v="0"/>
    <n v="0"/>
    <n v="102913"/>
    <x v="4"/>
    <n v="17685900"/>
    <n v="0.99421473484487133"/>
    <n v="0"/>
    <n v="0"/>
    <n v="0"/>
    <n v="0"/>
    <n v="17788813"/>
    <n v="17788813"/>
    <n v="0"/>
    <n v="0"/>
    <n v="0"/>
    <n v="0"/>
    <n v="0"/>
  </r>
  <r>
    <x v="2"/>
    <x v="3"/>
    <x v="1"/>
    <n v="43128539"/>
    <x v="5"/>
    <n v="124286525"/>
    <x v="4"/>
    <n v="18317431"/>
    <n v="7.1773343664136277E-2"/>
    <n v="12274013"/>
    <x v="5"/>
    <n v="21587566"/>
    <n v="8.4586741087777195E-2"/>
    <n v="7595244"/>
    <n v="2.9760508328103927E-2"/>
    <n v="11961015"/>
    <n v="4.686694548852887E-2"/>
    <n v="255212173"/>
    <n v="243251158"/>
    <n v="0"/>
    <n v="0"/>
    <n v="652952"/>
    <n v="0"/>
    <n v="16714792"/>
  </r>
  <r>
    <x v="0"/>
    <x v="4"/>
    <x v="2"/>
    <n v="236745525"/>
    <x v="6"/>
    <n v="174699564"/>
    <x v="5"/>
    <n v="33174605"/>
    <n v="5.2574379476703278E-2"/>
    <n v="85313498"/>
    <x v="6"/>
    <n v="19738560"/>
    <n v="3.1281232851564512E-2"/>
    <n v="7617438"/>
    <n v="1.2071947082783944E-2"/>
    <n v="60784032"/>
    <n v="9.6329188079016317E-2"/>
    <n v="631003263"/>
    <n v="570219231"/>
    <n v="0"/>
    <n v="0"/>
    <n v="1842740"/>
    <n v="0"/>
    <n v="14772781"/>
  </r>
  <r>
    <x v="1"/>
    <x v="5"/>
    <x v="2"/>
    <n v="11265317"/>
    <x v="7"/>
    <n v="9940"/>
    <x v="6"/>
    <n v="0"/>
    <n v="0"/>
    <n v="11237820"/>
    <x v="7"/>
    <n v="2792410"/>
    <n v="0.11034800476276153"/>
    <n v="0"/>
    <n v="0"/>
    <n v="0"/>
    <n v="0"/>
    <n v="25305487"/>
    <n v="25305487"/>
    <n v="0"/>
    <n v="0"/>
    <n v="0"/>
    <n v="0"/>
    <n v="0"/>
  </r>
  <r>
    <x v="2"/>
    <x v="5"/>
    <x v="2"/>
    <n v="248010842"/>
    <x v="8"/>
    <n v="174709504"/>
    <x v="7"/>
    <n v="33174605"/>
    <n v="5.0547253864892096E-2"/>
    <n v="96551318"/>
    <x v="8"/>
    <n v="22530970"/>
    <n v="3.4329833329206721E-2"/>
    <n v="7617438"/>
    <n v="1.1606485514630119E-2"/>
    <n v="60784032"/>
    <n v="9.2614995609916831E-2"/>
    <n v="656308750"/>
    <n v="595524718"/>
    <n v="0"/>
    <n v="0"/>
    <n v="1842740"/>
    <n v="0"/>
    <n v="14772781"/>
  </r>
  <r>
    <x v="0"/>
    <x v="6"/>
    <x v="3"/>
    <n v="145592810"/>
    <x v="9"/>
    <n v="82686859"/>
    <x v="8"/>
    <n v="12605819"/>
    <n v="3.6256647100671828E-2"/>
    <n v="58532287"/>
    <x v="9"/>
    <n v="11424617"/>
    <n v="3.2859293539700678E-2"/>
    <n v="4829492"/>
    <n v="1.3890504624849666E-2"/>
    <n v="23767778"/>
    <n v="6.8360488066115471E-2"/>
    <n v="347682977"/>
    <n v="323915199"/>
    <n v="0"/>
    <n v="52715"/>
    <n v="1780459"/>
    <n v="0"/>
    <n v="9971059"/>
  </r>
  <r>
    <x v="1"/>
    <x v="7"/>
    <x v="3"/>
    <n v="7506115"/>
    <x v="10"/>
    <n v="0"/>
    <x v="1"/>
    <n v="0"/>
    <n v="0"/>
    <n v="0"/>
    <x v="10"/>
    <n v="0"/>
    <n v="0"/>
    <n v="0"/>
    <n v="0"/>
    <n v="0"/>
    <n v="0"/>
    <n v="7506115"/>
    <n v="7506115"/>
    <n v="0"/>
    <n v="0"/>
    <n v="0"/>
    <n v="0"/>
    <n v="0"/>
  </r>
  <r>
    <x v="2"/>
    <x v="7"/>
    <x v="3"/>
    <n v="153098925"/>
    <x v="11"/>
    <n v="82686859"/>
    <x v="9"/>
    <n v="12605819"/>
    <n v="3.5490445185180408E-2"/>
    <n v="58532287"/>
    <x v="11"/>
    <n v="11424617"/>
    <n v="3.2164886978004383E-2"/>
    <n v="4829492"/>
    <n v="1.3596960348095374E-2"/>
    <n v="23767778"/>
    <n v="6.6915844363824098E-2"/>
    <n v="355189092"/>
    <n v="331421314"/>
    <n v="0"/>
    <n v="52715"/>
    <n v="1780459"/>
    <n v="0"/>
    <n v="9971059"/>
  </r>
  <r>
    <x v="0"/>
    <x v="8"/>
    <x v="4"/>
    <n v="60614193"/>
    <x v="12"/>
    <n v="142785545"/>
    <x v="10"/>
    <n v="29783411"/>
    <n v="0.10712626195021958"/>
    <n v="18934116"/>
    <x v="12"/>
    <n v="2234776"/>
    <n v="8.038139055867843E-3"/>
    <n v="0"/>
    <n v="0"/>
    <n v="11356395"/>
    <n v="4.0847173132055423E-2"/>
    <n v="278021565"/>
    <n v="266665170"/>
    <n v="0"/>
    <n v="0"/>
    <n v="1031562"/>
    <n v="0"/>
    <n v="13344691"/>
  </r>
  <r>
    <x v="1"/>
    <x v="9"/>
    <x v="4"/>
    <n v="2154179"/>
    <x v="13"/>
    <n v="0"/>
    <x v="1"/>
    <n v="0"/>
    <n v="0"/>
    <n v="1160632"/>
    <x v="13"/>
    <n v="183494"/>
    <n v="5.2480041916765363E-2"/>
    <n v="0"/>
    <n v="0"/>
    <n v="0"/>
    <n v="0"/>
    <n v="3496453"/>
    <n v="3496453"/>
    <n v="0"/>
    <n v="0"/>
    <n v="1852"/>
    <n v="0"/>
    <n v="0"/>
  </r>
  <r>
    <x v="2"/>
    <x v="9"/>
    <x v="4"/>
    <n v="62768372"/>
    <x v="14"/>
    <n v="142785545"/>
    <x v="11"/>
    <n v="29783411"/>
    <n v="0.10579575407496652"/>
    <n v="20094748"/>
    <x v="14"/>
    <n v="2418270"/>
    <n v="8.5901073657033214E-3"/>
    <n v="0"/>
    <n v="0"/>
    <n v="11356395"/>
    <n v="4.0339851355446814E-2"/>
    <n v="281518018"/>
    <n v="270161623"/>
    <n v="0"/>
    <n v="0"/>
    <n v="1033414"/>
    <n v="0"/>
    <n v="13344691"/>
  </r>
  <r>
    <x v="0"/>
    <x v="10"/>
    <x v="5"/>
    <n v="487975944"/>
    <x v="15"/>
    <n v="387512146"/>
    <x v="12"/>
    <n v="31600840"/>
    <n v="2.9285356532625515E-2"/>
    <n v="100586015"/>
    <x v="15"/>
    <n v="12771045"/>
    <n v="1.1835274192686157E-2"/>
    <n v="11782305"/>
    <n v="1.091898198595785E-2"/>
    <n v="30561255"/>
    <n v="2.8321944883727274E-2"/>
    <n v="1079066255"/>
    <n v="1048505000"/>
    <n v="0"/>
    <n v="0"/>
    <n v="3564394"/>
    <n v="0"/>
    <n v="19841099"/>
  </r>
  <r>
    <x v="1"/>
    <x v="11"/>
    <x v="5"/>
    <n v="35169645"/>
    <x v="16"/>
    <n v="264629"/>
    <x v="13"/>
    <n v="65159"/>
    <n v="1.4970102184002794E-3"/>
    <n v="6288005"/>
    <x v="16"/>
    <n v="1844215"/>
    <n v="4.2370335639390896E-2"/>
    <n v="0"/>
    <n v="0"/>
    <n v="0"/>
    <n v="0"/>
    <n v="43526089"/>
    <n v="43526089"/>
    <n v="0"/>
    <n v="0"/>
    <n v="105564"/>
    <n v="0"/>
    <n v="0"/>
  </r>
  <r>
    <x v="2"/>
    <x v="11"/>
    <x v="5"/>
    <n v="523145589"/>
    <x v="17"/>
    <n v="387776775"/>
    <x v="14"/>
    <n v="31665999"/>
    <n v="2.8207923534529288E-2"/>
    <n v="106874020"/>
    <x v="17"/>
    <n v="14615260"/>
    <n v="1.3019205126522758E-2"/>
    <n v="11782305"/>
    <n v="1.0495622086658378E-2"/>
    <n v="30561255"/>
    <n v="2.7223822755734026E-2"/>
    <n v="1122592344"/>
    <n v="1092031089"/>
    <n v="0"/>
    <n v="0"/>
    <n v="3669958"/>
    <n v="0"/>
    <n v="19841099"/>
  </r>
  <r>
    <x v="0"/>
    <x v="12"/>
    <x v="6"/>
    <n v="2405459992"/>
    <x v="18"/>
    <n v="231348538"/>
    <x v="15"/>
    <n v="42350486"/>
    <n v="1.0120817776819183E-2"/>
    <n v="1193974150"/>
    <x v="18"/>
    <n v="119011644"/>
    <n v="2.8441117824330894E-2"/>
    <n v="11137852"/>
    <n v="2.6616972120976625E-3"/>
    <n v="133358439"/>
    <n v="3.1869680553844329E-2"/>
    <n v="4184492492"/>
    <n v="4051134053"/>
    <n v="0"/>
    <n v="0"/>
    <n v="13731374"/>
    <n v="0"/>
    <n v="61582765"/>
  </r>
  <r>
    <x v="1"/>
    <x v="13"/>
    <x v="6"/>
    <n v="34873961"/>
    <x v="19"/>
    <n v="0"/>
    <x v="1"/>
    <n v="0"/>
    <n v="0"/>
    <n v="284572650"/>
    <x v="19"/>
    <n v="64111676"/>
    <n v="0.1676936867030753"/>
    <n v="0"/>
    <n v="0"/>
    <n v="0"/>
    <n v="0"/>
    <n v="382314190"/>
    <n v="382314190"/>
    <n v="0"/>
    <n v="0"/>
    <n v="1244097"/>
    <n v="0"/>
    <n v="0"/>
  </r>
  <r>
    <x v="2"/>
    <x v="13"/>
    <x v="6"/>
    <n v="2440333953"/>
    <x v="20"/>
    <n v="231348538"/>
    <x v="16"/>
    <n v="42350486"/>
    <n v="9.2735447215061256E-3"/>
    <n v="1478546800"/>
    <x v="20"/>
    <n v="183123320"/>
    <n v="4.0098767640368446E-2"/>
    <n v="11137852"/>
    <n v="2.4388709169362644E-3"/>
    <n v="133358439"/>
    <n v="2.9201682551098625E-2"/>
    <n v="4566806682"/>
    <n v="4433448243"/>
    <n v="0"/>
    <n v="0"/>
    <n v="14975471"/>
    <n v="0"/>
    <n v="61582765"/>
  </r>
  <r>
    <x v="0"/>
    <x v="14"/>
    <x v="7"/>
    <n v="513661626"/>
    <x v="21"/>
    <n v="256669993"/>
    <x v="17"/>
    <n v="20068549"/>
    <n v="1.8940715335779793E-2"/>
    <n v="137981080"/>
    <x v="21"/>
    <n v="43636963"/>
    <n v="4.1184606535378088E-2"/>
    <n v="7611007"/>
    <n v="7.1832755325573041E-3"/>
    <n v="33773773"/>
    <n v="3.1875718578769467E-2"/>
    <n v="1059545463"/>
    <n v="1025771690"/>
    <n v="0"/>
    <n v="45419"/>
    <n v="3507688"/>
    <n v="0"/>
    <n v="49604741"/>
  </r>
  <r>
    <x v="1"/>
    <x v="15"/>
    <x v="7"/>
    <n v="45215"/>
    <x v="22"/>
    <n v="241750"/>
    <x v="18"/>
    <n v="68993"/>
    <n v="2.5156457134535397E-3"/>
    <n v="8264573"/>
    <x v="22"/>
    <n v="18805032"/>
    <n v="0.68567533144169179"/>
    <n v="0"/>
    <n v="0"/>
    <n v="0"/>
    <n v="0"/>
    <n v="27425563"/>
    <n v="27425563"/>
    <n v="0"/>
    <n v="0"/>
    <n v="0"/>
    <n v="0"/>
    <n v="0"/>
  </r>
  <r>
    <x v="2"/>
    <x v="15"/>
    <x v="7"/>
    <n v="513706841"/>
    <x v="23"/>
    <n v="256911743"/>
    <x v="19"/>
    <n v="20137542"/>
    <n v="1.8526291426649306E-2"/>
    <n v="146245653"/>
    <x v="23"/>
    <n v="62441995"/>
    <n v="5.7445868846921773E-2"/>
    <n v="7611007"/>
    <n v="7.0020330054317379E-3"/>
    <n v="33773773"/>
    <n v="3.1071456544969581E-2"/>
    <n v="1086971026"/>
    <n v="1053197253"/>
    <n v="0"/>
    <n v="45419"/>
    <n v="3507688"/>
    <n v="0"/>
    <n v="49604741"/>
  </r>
  <r>
    <x v="0"/>
    <x v="16"/>
    <x v="8"/>
    <n v="524482909"/>
    <x v="24"/>
    <n v="168141546"/>
    <x v="20"/>
    <n v="38624329"/>
    <n v="4.3039640854194004E-2"/>
    <n v="105676668"/>
    <x v="24"/>
    <n v="25707820"/>
    <n v="2.8646590596933495E-2"/>
    <n v="1760101"/>
    <n v="1.9613056554874447E-3"/>
    <n v="19926036"/>
    <n v="2.2203866197591172E-2"/>
    <n v="897412902"/>
    <n v="877486866"/>
    <n v="0"/>
    <n v="0"/>
    <n v="3012278"/>
    <n v="0"/>
    <n v="16105771"/>
  </r>
  <r>
    <x v="1"/>
    <x v="17"/>
    <x v="8"/>
    <n v="11568389"/>
    <x v="25"/>
    <n v="0"/>
    <x v="1"/>
    <n v="0"/>
    <n v="0"/>
    <n v="41704012"/>
    <x v="25"/>
    <n v="15090450"/>
    <n v="0.22087812757724631"/>
    <n v="0"/>
    <n v="0"/>
    <n v="0"/>
    <n v="0"/>
    <n v="68320255"/>
    <n v="68320255"/>
    <n v="0"/>
    <n v="0"/>
    <n v="42596"/>
    <n v="0"/>
    <n v="0"/>
  </r>
  <r>
    <x v="2"/>
    <x v="17"/>
    <x v="8"/>
    <n v="536051298"/>
    <x v="26"/>
    <n v="168141546"/>
    <x v="21"/>
    <n v="38624329"/>
    <n v="3.9994825402893355E-2"/>
    <n v="147380680"/>
    <x v="26"/>
    <n v="40798270"/>
    <n v="4.2245903751236741E-2"/>
    <n v="1760101"/>
    <n v="1.8225541778721386E-3"/>
    <n v="19926036"/>
    <n v="2.0633066034409751E-2"/>
    <n v="965733157"/>
    <n v="945807121"/>
    <n v="0"/>
    <n v="0"/>
    <n v="3054874"/>
    <n v="0"/>
    <n v="16105771"/>
  </r>
  <r>
    <x v="0"/>
    <x v="18"/>
    <x v="9"/>
    <n v="341600410"/>
    <x v="27"/>
    <n v="224454580"/>
    <x v="22"/>
    <n v="52108850"/>
    <n v="6.537081596406262E-2"/>
    <n v="101791380"/>
    <x v="27"/>
    <n v="20592243"/>
    <n v="2.5833073027715193E-2"/>
    <n v="3884592"/>
    <n v="4.8732403176709902E-3"/>
    <n v="19287784"/>
    <n v="2.4196622612446671E-2"/>
    <n v="797127116"/>
    <n v="777839332"/>
    <n v="0"/>
    <n v="0"/>
    <n v="2672434"/>
    <n v="0"/>
    <n v="36079711"/>
  </r>
  <r>
    <x v="1"/>
    <x v="19"/>
    <x v="9"/>
    <n v="17382531"/>
    <x v="28"/>
    <n v="0"/>
    <x v="1"/>
    <n v="0"/>
    <n v="0"/>
    <n v="13395097"/>
    <x v="28"/>
    <n v="3328199"/>
    <n v="9.7584468483933845E-2"/>
    <n v="0"/>
    <n v="0"/>
    <n v="0"/>
    <n v="0"/>
    <n v="34105827"/>
    <n v="34105827"/>
    <n v="0"/>
    <n v="0"/>
    <n v="0"/>
    <n v="0"/>
    <n v="0"/>
  </r>
  <r>
    <x v="2"/>
    <x v="19"/>
    <x v="9"/>
    <n v="358982941"/>
    <x v="29"/>
    <n v="224454580"/>
    <x v="23"/>
    <n v="52108850"/>
    <n v="6.2688624697589734E-2"/>
    <n v="115186477"/>
    <x v="29"/>
    <n v="23920442"/>
    <n v="2.8777062075606406E-2"/>
    <n v="3884592"/>
    <n v="4.6732892779491296E-3"/>
    <n v="19287784"/>
    <n v="2.3203825308449066E-2"/>
    <n v="831232943"/>
    <n v="811945159"/>
    <n v="0"/>
    <n v="0"/>
    <n v="2672434"/>
    <n v="0"/>
    <n v="36079711"/>
  </r>
  <r>
    <x v="0"/>
    <x v="20"/>
    <x v="10"/>
    <n v="268538336"/>
    <x v="30"/>
    <n v="241326799"/>
    <x v="24"/>
    <n v="49828070"/>
    <n v="5.9243986796399625E-2"/>
    <n v="138293406"/>
    <x v="30"/>
    <n v="85956629"/>
    <n v="0.10219969173076583"/>
    <n v="5896481"/>
    <n v="7.010727939276421E-3"/>
    <n v="33221292"/>
    <n v="3.9499057150062938E-2"/>
    <n v="841065443"/>
    <n v="807844151"/>
    <n v="0"/>
    <n v="0"/>
    <n v="2152965"/>
    <n v="0"/>
    <n v="20157395"/>
  </r>
  <r>
    <x v="1"/>
    <x v="21"/>
    <x v="10"/>
    <n v="420258"/>
    <x v="31"/>
    <n v="2370"/>
    <x v="25"/>
    <n v="0"/>
    <n v="0"/>
    <n v="17237455"/>
    <x v="31"/>
    <n v="3057668"/>
    <n v="0.14758686886428937"/>
    <n v="0"/>
    <n v="0"/>
    <n v="0"/>
    <n v="0"/>
    <n v="20717751"/>
    <n v="20717751"/>
    <n v="0"/>
    <n v="0"/>
    <n v="0"/>
    <n v="0"/>
    <n v="0"/>
  </r>
  <r>
    <x v="2"/>
    <x v="21"/>
    <x v="10"/>
    <n v="268958594"/>
    <x v="32"/>
    <n v="241329169"/>
    <x v="26"/>
    <n v="49828070"/>
    <n v="5.7819728148469786E-2"/>
    <n v="155530861"/>
    <x v="32"/>
    <n v="89014297"/>
    <n v="0.1032908249078712"/>
    <n v="5896481"/>
    <n v="6.8421861102109169E-3"/>
    <n v="33221292"/>
    <n v="3.8549477677560742E-2"/>
    <n v="861783194"/>
    <n v="828561902"/>
    <n v="0"/>
    <n v="0"/>
    <n v="2152965"/>
    <n v="0"/>
    <n v="20157395"/>
  </r>
  <r>
    <x v="0"/>
    <x v="22"/>
    <x v="11"/>
    <n v="240180962"/>
    <x v="33"/>
    <n v="252450436"/>
    <x v="27"/>
    <n v="29241575"/>
    <n v="4.7004331529303847E-2"/>
    <n v="48278474"/>
    <x v="33"/>
    <n v="16978892"/>
    <n v="2.7292697762286908E-2"/>
    <n v="5875302"/>
    <n v="9.4442465237519497E-3"/>
    <n v="17465538"/>
    <n v="2.8074956239178446E-2"/>
    <n v="622103837"/>
    <n v="604638299"/>
    <n v="0"/>
    <n v="0"/>
    <n v="2188134"/>
    <n v="0"/>
    <n v="13820792"/>
  </r>
  <r>
    <x v="1"/>
    <x v="23"/>
    <x v="11"/>
    <n v="12463229"/>
    <x v="34"/>
    <n v="334699"/>
    <x v="28"/>
    <n v="19226"/>
    <n v="7.9947924485180861E-4"/>
    <n v="10344994"/>
    <x v="34"/>
    <n v="924898"/>
    <n v="3.8460249381303865E-2"/>
    <n v="0"/>
    <n v="0"/>
    <n v="0"/>
    <n v="0"/>
    <n v="24048154"/>
    <n v="24048154"/>
    <n v="0"/>
    <n v="0"/>
    <n v="38892"/>
    <n v="0"/>
    <n v="0"/>
  </r>
  <r>
    <x v="2"/>
    <x v="23"/>
    <x v="11"/>
    <n v="252644191"/>
    <x v="35"/>
    <n v="252785135"/>
    <x v="29"/>
    <n v="29260801"/>
    <n v="4.5284702991807389E-2"/>
    <n v="58623468"/>
    <x v="35"/>
    <n v="17903790"/>
    <n v="2.7708325981154486E-2"/>
    <n v="5875302"/>
    <n v="9.092755391664497E-3"/>
    <n v="17465538"/>
    <n v="2.703007689099576E-2"/>
    <n v="646151991"/>
    <n v="628686453"/>
    <n v="0"/>
    <n v="0"/>
    <n v="2227026"/>
    <n v="0"/>
    <n v="13820792"/>
  </r>
  <r>
    <x v="0"/>
    <x v="24"/>
    <x v="12"/>
    <n v="146590587"/>
    <x v="36"/>
    <n v="284710027"/>
    <x v="30"/>
    <n v="10878625"/>
    <n v="2.0257041727944593E-2"/>
    <n v="59983401"/>
    <x v="36"/>
    <n v="3043819"/>
    <n v="5.6678825214869144E-3"/>
    <n v="5966413"/>
    <n v="1.1110032481784332E-2"/>
    <n v="18290857"/>
    <n v="3.4059327671361724E-2"/>
    <n v="537029303"/>
    <n v="518738446"/>
    <n v="0"/>
    <n v="0"/>
    <n v="1675132"/>
    <n v="0"/>
    <n v="9240706"/>
  </r>
  <r>
    <x v="1"/>
    <x v="25"/>
    <x v="12"/>
    <n v="0"/>
    <x v="4"/>
    <n v="0"/>
    <x v="1"/>
    <n v="0"/>
    <n v="0"/>
    <n v="72259"/>
    <x v="37"/>
    <n v="0"/>
    <n v="0"/>
    <n v="0"/>
    <n v="0"/>
    <n v="0"/>
    <n v="0"/>
    <n v="72259"/>
    <n v="72259"/>
    <n v="0"/>
    <n v="0"/>
    <n v="0"/>
    <n v="0"/>
    <n v="0"/>
  </r>
  <r>
    <x v="2"/>
    <x v="25"/>
    <x v="12"/>
    <n v="146590587"/>
    <x v="37"/>
    <n v="284710027"/>
    <x v="31"/>
    <n v="10878625"/>
    <n v="2.0254316445275949E-2"/>
    <n v="60055660"/>
    <x v="38"/>
    <n v="3043819"/>
    <n v="5.6671199924754638E-3"/>
    <n v="5966413"/>
    <n v="1.1108537792708933E-2"/>
    <n v="18290857"/>
    <n v="3.4054745497090921E-2"/>
    <n v="537101562"/>
    <n v="518810705"/>
    <n v="0"/>
    <n v="0"/>
    <n v="1675132"/>
    <n v="0"/>
    <n v="9240706"/>
  </r>
  <r>
    <x v="0"/>
    <x v="26"/>
    <x v="13"/>
    <n v="327998492"/>
    <x v="38"/>
    <n v="201083086"/>
    <x v="32"/>
    <n v="71753545"/>
    <n v="8.2549870606968445E-2"/>
    <n v="175374175"/>
    <x v="39"/>
    <n v="40121331"/>
    <n v="4.615814706617425E-2"/>
    <n v="14841957"/>
    <n v="1.7075137261917717E-2"/>
    <n v="22457123"/>
    <n v="2.5836111621450553E-2"/>
    <n v="869214506"/>
    <n v="846757383"/>
    <n v="0"/>
    <n v="0"/>
    <n v="2491866"/>
    <n v="0"/>
    <n v="18076663"/>
  </r>
  <r>
    <x v="1"/>
    <x v="27"/>
    <x v="13"/>
    <n v="6071165"/>
    <x v="39"/>
    <n v="0"/>
    <x v="1"/>
    <n v="0"/>
    <n v="0"/>
    <n v="33342763"/>
    <x v="40"/>
    <n v="6046869"/>
    <n v="0.13312671496274761"/>
    <n v="0"/>
    <n v="0"/>
    <n v="0"/>
    <n v="0"/>
    <n v="45421905"/>
    <n v="45421905"/>
    <n v="0"/>
    <n v="0"/>
    <n v="38892"/>
    <n v="0"/>
    <n v="0"/>
  </r>
  <r>
    <x v="2"/>
    <x v="27"/>
    <x v="13"/>
    <n v="334069657"/>
    <x v="40"/>
    <n v="201083086"/>
    <x v="33"/>
    <n v="71753545"/>
    <n v="7.8450348288178956E-2"/>
    <n v="208716938"/>
    <x v="41"/>
    <n v="46168200"/>
    <n v="5.0477107017336965E-2"/>
    <n v="14841957"/>
    <n v="1.6227166141103911E-2"/>
    <n v="22457123"/>
    <n v="2.4553060352634486E-2"/>
    <n v="914636411"/>
    <n v="892179288"/>
    <n v="0"/>
    <n v="0"/>
    <n v="2530758"/>
    <n v="0"/>
    <n v="18076663"/>
  </r>
  <r>
    <x v="0"/>
    <x v="28"/>
    <x v="14"/>
    <n v="193820756"/>
    <x v="41"/>
    <n v="184339975"/>
    <x v="34"/>
    <n v="26222038"/>
    <n v="4.5881096013774027E-2"/>
    <n v="98453211"/>
    <x v="42"/>
    <n v="9433124"/>
    <n v="1.6505279564991711E-2"/>
    <n v="2127006"/>
    <n v="3.7216545299748795E-3"/>
    <n v="36985110"/>
    <n v="6.4713405685324452E-2"/>
    <n v="571521613"/>
    <n v="534536503"/>
    <n v="0"/>
    <n v="0"/>
    <n v="2082711"/>
    <n v="0"/>
    <n v="22223104"/>
  </r>
  <r>
    <x v="1"/>
    <x v="29"/>
    <x v="14"/>
    <n v="1753934"/>
    <x v="42"/>
    <n v="0"/>
    <x v="1"/>
    <n v="0"/>
    <n v="0"/>
    <n v="2755602"/>
    <x v="43"/>
    <n v="1693962"/>
    <n v="0.27306561556076908"/>
    <n v="0"/>
    <n v="0"/>
    <n v="0"/>
    <n v="0"/>
    <n v="6203498"/>
    <n v="6203498"/>
    <n v="0"/>
    <n v="0"/>
    <n v="0"/>
    <n v="0"/>
    <n v="0"/>
  </r>
  <r>
    <x v="2"/>
    <x v="29"/>
    <x v="14"/>
    <n v="195574690"/>
    <x v="43"/>
    <n v="184339975"/>
    <x v="35"/>
    <n v="26222038"/>
    <n v="4.5388433877508919E-2"/>
    <n v="101208813"/>
    <x v="44"/>
    <n v="11127086"/>
    <n v="1.9260173719539083E-2"/>
    <n v="2127006"/>
    <n v="3.6816921395684322E-3"/>
    <n v="36985110"/>
    <n v="6.4018525931790415E-2"/>
    <n v="577725111"/>
    <n v="540740001"/>
    <n v="0"/>
    <n v="0"/>
    <n v="2082711"/>
    <n v="0"/>
    <n v="22223104"/>
  </r>
  <r>
    <x v="0"/>
    <x v="30"/>
    <x v="15"/>
    <n v="371025875"/>
    <x v="44"/>
    <n v="275497967"/>
    <x v="36"/>
    <n v="25413153"/>
    <n v="2.9820037736571169E-2"/>
    <n v="101862103"/>
    <x v="45"/>
    <n v="29697597"/>
    <n v="3.4847445463594494E-2"/>
    <n v="8274065"/>
    <n v="9.7088673150806087E-3"/>
    <n v="16800819"/>
    <n v="1.9714242328974365E-2"/>
    <n v="852217332"/>
    <n v="835416513"/>
    <n v="0"/>
    <n v="0"/>
    <n v="2313148"/>
    <n v="0"/>
    <n v="25958901"/>
  </r>
  <r>
    <x v="1"/>
    <x v="31"/>
    <x v="15"/>
    <n v="9273567"/>
    <x v="45"/>
    <n v="0"/>
    <x v="1"/>
    <n v="0"/>
    <n v="0"/>
    <n v="22028710"/>
    <x v="46"/>
    <n v="13920228"/>
    <n v="0.30792988082490319"/>
    <n v="0"/>
    <n v="0"/>
    <n v="0"/>
    <n v="0"/>
    <n v="45205837"/>
    <n v="45205837"/>
    <n v="0"/>
    <n v="0"/>
    <n v="16668"/>
    <n v="0"/>
    <n v="0"/>
  </r>
  <r>
    <x v="2"/>
    <x v="31"/>
    <x v="15"/>
    <n v="380299442"/>
    <x v="46"/>
    <n v="275497967"/>
    <x v="37"/>
    <n v="25413153"/>
    <n v="2.8317914979081624E-2"/>
    <n v="123890813"/>
    <x v="47"/>
    <n v="43617825"/>
    <n v="4.8603408633413607E-2"/>
    <n v="8274065"/>
    <n v="9.219803194093823E-3"/>
    <n v="16800819"/>
    <n v="1.8721178124608905E-2"/>
    <n v="897423169"/>
    <n v="880622350"/>
    <n v="0"/>
    <n v="0"/>
    <n v="2329816"/>
    <n v="0"/>
    <n v="25958901"/>
  </r>
  <r>
    <x v="0"/>
    <x v="32"/>
    <x v="16"/>
    <n v="965567898"/>
    <x v="47"/>
    <n v="244385240"/>
    <x v="38"/>
    <n v="30195517"/>
    <n v="1.5100540034574908E-2"/>
    <n v="472474791"/>
    <x v="48"/>
    <n v="125039073"/>
    <n v="6.2531054782822046E-2"/>
    <n v="23276689"/>
    <n v="1.1640488689657124E-2"/>
    <n v="95513601"/>
    <n v="4.7765598971096078E-2"/>
    <n v="1999631598"/>
    <n v="1904117997"/>
    <n v="0"/>
    <n v="0"/>
    <n v="6400851"/>
    <n v="0"/>
    <n v="49579640"/>
  </r>
  <r>
    <x v="1"/>
    <x v="33"/>
    <x v="16"/>
    <n v="33812829"/>
    <x v="48"/>
    <n v="1222192"/>
    <x v="39"/>
    <n v="25000"/>
    <n v="2.4763437359250811E-4"/>
    <n v="46208866"/>
    <x v="49"/>
    <n v="19686403"/>
    <n v="0.19500120300778692"/>
    <n v="0"/>
    <n v="0"/>
    <n v="0"/>
    <n v="0"/>
    <n v="100955290"/>
    <n v="100955290"/>
    <n v="0"/>
    <n v="0"/>
    <n v="0"/>
    <n v="0"/>
    <n v="0"/>
  </r>
  <r>
    <x v="2"/>
    <x v="33"/>
    <x v="16"/>
    <n v="999380727"/>
    <x v="49"/>
    <n v="245607432"/>
    <x v="40"/>
    <n v="30220517"/>
    <n v="1.4386701722571164E-2"/>
    <n v="518683657"/>
    <x v="50"/>
    <n v="144725476"/>
    <n v="6.889763847749962E-2"/>
    <n v="23276689"/>
    <n v="1.108104079529987E-2"/>
    <n v="95513601"/>
    <n v="4.5469959631586544E-2"/>
    <n v="2100586888"/>
    <n v="2005073287"/>
    <n v="0"/>
    <n v="0"/>
    <n v="6400851"/>
    <n v="0"/>
    <n v="49579640"/>
  </r>
  <r>
    <x v="0"/>
    <x v="34"/>
    <x v="17"/>
    <n v="147823163"/>
    <x v="50"/>
    <n v="301090127"/>
    <x v="41"/>
    <n v="19027173"/>
    <n v="3.0656638983636623E-2"/>
    <n v="66124764"/>
    <x v="51"/>
    <n v="30243474"/>
    <n v="4.8728377254414021E-2"/>
    <n v="3925403"/>
    <n v="6.3246212475328916E-3"/>
    <n v="34612626"/>
    <n v="5.5767968239823884E-2"/>
    <n v="620654241"/>
    <n v="586041615"/>
    <n v="0"/>
    <n v="0"/>
    <n v="2032434"/>
    <n v="0"/>
    <n v="19839945"/>
  </r>
  <r>
    <x v="1"/>
    <x v="35"/>
    <x v="17"/>
    <n v="2453107"/>
    <x v="51"/>
    <n v="8619"/>
    <x v="42"/>
    <n v="1352"/>
    <n v="5.8396417949901313E-5"/>
    <n v="8266529"/>
    <x v="52"/>
    <n v="12422498"/>
    <n v="0.53656019614631156"/>
    <n v="0"/>
    <n v="0"/>
    <n v="0"/>
    <n v="0"/>
    <n v="23152105"/>
    <n v="23152105"/>
    <n v="0"/>
    <n v="0"/>
    <n v="0"/>
    <n v="0"/>
    <n v="0"/>
  </r>
  <r>
    <x v="2"/>
    <x v="35"/>
    <x v="17"/>
    <n v="150276270"/>
    <x v="52"/>
    <n v="301098746"/>
    <x v="43"/>
    <n v="19028525"/>
    <n v="2.9556286790624459E-2"/>
    <n v="74391293"/>
    <x v="53"/>
    <n v="42665972"/>
    <n v="6.6271437467315675E-2"/>
    <n v="3925403"/>
    <n v="6.0971797255319378E-3"/>
    <n v="34612626"/>
    <n v="5.3762480309568123E-2"/>
    <n v="643806346"/>
    <n v="609193720"/>
    <n v="0"/>
    <n v="0"/>
    <n v="2032434"/>
    <n v="0"/>
    <n v="19839945"/>
  </r>
  <r>
    <x v="0"/>
    <x v="36"/>
    <x v="18"/>
    <n v="188929529"/>
    <x v="53"/>
    <n v="237556276"/>
    <x v="44"/>
    <n v="23407797"/>
    <n v="3.886391677210748E-2"/>
    <n v="60584997"/>
    <x v="54"/>
    <n v="21294729"/>
    <n v="3.5355594357751124E-2"/>
    <n v="5596520"/>
    <n v="9.2918905394401268E-3"/>
    <n v="8963117"/>
    <n v="1.488144455057696E-2"/>
    <n v="602301542"/>
    <n v="593338425"/>
    <n v="0"/>
    <n v="0"/>
    <n v="1739927"/>
    <n v="0"/>
    <n v="57708504"/>
  </r>
  <r>
    <x v="1"/>
    <x v="37"/>
    <x v="18"/>
    <n v="3102138"/>
    <x v="54"/>
    <n v="0"/>
    <x v="1"/>
    <n v="0"/>
    <n v="0"/>
    <n v="2897843"/>
    <x v="55"/>
    <n v="7949671"/>
    <n v="0.57011017422714239"/>
    <n v="0"/>
    <n v="0"/>
    <n v="0"/>
    <n v="0"/>
    <n v="13944096"/>
    <n v="13944096"/>
    <n v="0"/>
    <n v="0"/>
    <n v="5556"/>
    <n v="0"/>
    <n v="0"/>
  </r>
  <r>
    <x v="2"/>
    <x v="37"/>
    <x v="18"/>
    <n v="192031667"/>
    <x v="55"/>
    <n v="237556276"/>
    <x v="45"/>
    <n v="23407797"/>
    <n v="3.7984523632441515E-2"/>
    <n v="63482840"/>
    <x v="56"/>
    <n v="29244400"/>
    <n v="4.7455751727365575E-2"/>
    <n v="5596520"/>
    <n v="9.0816383190366699E-3"/>
    <n v="8963117"/>
    <n v="1.4544714716504006E-2"/>
    <n v="616245638"/>
    <n v="607282521"/>
    <n v="0"/>
    <n v="0"/>
    <n v="1745483"/>
    <n v="0"/>
    <n v="57708504"/>
  </r>
  <r>
    <x v="0"/>
    <x v="38"/>
    <x v="19"/>
    <n v="124003565"/>
    <x v="56"/>
    <n v="69265056"/>
    <x v="46"/>
    <n v="18138044"/>
    <n v="5.7725924759401262E-2"/>
    <n v="55011878"/>
    <x v="57"/>
    <n v="22585553"/>
    <n v="7.1880514410896212E-2"/>
    <n v="7615542"/>
    <n v="2.4237134086457186E-2"/>
    <n v="9135821"/>
    <n v="2.9075556088702732E-2"/>
    <n v="314209674"/>
    <n v="305073853"/>
    <n v="0"/>
    <n v="0"/>
    <n v="1176944"/>
    <n v="0"/>
    <n v="9631159"/>
  </r>
  <r>
    <x v="1"/>
    <x v="39"/>
    <x v="19"/>
    <n v="5145808"/>
    <x v="57"/>
    <n v="27220"/>
    <x v="47"/>
    <n v="21166"/>
    <n v="8.0100928835475315E-4"/>
    <n v="18734370"/>
    <x v="58"/>
    <n v="2503007"/>
    <n v="9.4724173477131524E-2"/>
    <n v="0"/>
    <n v="0"/>
    <n v="0"/>
    <n v="0"/>
    <n v="26424163"/>
    <n v="26424163"/>
    <n v="0"/>
    <n v="0"/>
    <n v="7408"/>
    <n v="0"/>
    <n v="0"/>
  </r>
  <r>
    <x v="2"/>
    <x v="39"/>
    <x v="19"/>
    <n v="129149373"/>
    <x v="58"/>
    <n v="69292276"/>
    <x v="48"/>
    <n v="18159210"/>
    <n v="5.3310059153048851E-2"/>
    <n v="73746248"/>
    <x v="59"/>
    <n v="25088560"/>
    <n v="7.3652577268769684E-2"/>
    <n v="7615542"/>
    <n v="2.2356974477553151E-2"/>
    <n v="9135821"/>
    <n v="2.6820063093144796E-2"/>
    <n v="340633837"/>
    <n v="331498016"/>
    <n v="0"/>
    <n v="0"/>
    <n v="1184352"/>
    <n v="0"/>
    <n v="9631159"/>
  </r>
  <r>
    <x v="0"/>
    <x v="40"/>
    <x v="20"/>
    <n v="288424145"/>
    <x v="59"/>
    <n v="269615867"/>
    <x v="49"/>
    <n v="12351427"/>
    <n v="1.5172344554379163E-2"/>
    <n v="171169054"/>
    <x v="60"/>
    <n v="32750670"/>
    <n v="4.0230529608179612E-2"/>
    <n v="4760900"/>
    <n v="5.8482323693403006E-3"/>
    <n v="17055965"/>
    <n v="2.0951342519972115E-2"/>
    <n v="814075040"/>
    <n v="797019075"/>
    <n v="0"/>
    <n v="0"/>
    <n v="2458540"/>
    <n v="0"/>
    <n v="20405552"/>
  </r>
  <r>
    <x v="1"/>
    <x v="41"/>
    <x v="20"/>
    <n v="5528803"/>
    <x v="60"/>
    <n v="0"/>
    <x v="1"/>
    <n v="0"/>
    <n v="0"/>
    <n v="17806906"/>
    <x v="61"/>
    <n v="119410"/>
    <n v="5.0909995383097394E-3"/>
    <n v="0"/>
    <n v="0"/>
    <n v="0"/>
    <n v="0"/>
    <n v="23455119"/>
    <n v="23455119"/>
    <n v="0"/>
    <n v="0"/>
    <n v="0"/>
    <n v="0"/>
    <n v="0"/>
  </r>
  <r>
    <x v="2"/>
    <x v="41"/>
    <x v="20"/>
    <n v="293952948"/>
    <x v="61"/>
    <n v="269615867"/>
    <x v="50"/>
    <n v="12351427"/>
    <n v="1.4747441470940511E-2"/>
    <n v="188975960"/>
    <x v="62"/>
    <n v="32870080"/>
    <n v="3.9246443422701865E-2"/>
    <n v="4760900"/>
    <n v="5.6844520150587195E-3"/>
    <n v="17055965"/>
    <n v="2.036459799891218E-2"/>
    <n v="837530159"/>
    <n v="820474194"/>
    <n v="0"/>
    <n v="0"/>
    <n v="2458540"/>
    <n v="0"/>
    <n v="20405552"/>
  </r>
  <r>
    <x v="0"/>
    <x v="42"/>
    <x v="21"/>
    <n v="305578318"/>
    <x v="62"/>
    <n v="266422141"/>
    <x v="51"/>
    <n v="58132583"/>
    <n v="7.5087509971434652E-2"/>
    <n v="85172845"/>
    <x v="63"/>
    <n v="11519400"/>
    <n v="1.4879143807612063E-2"/>
    <n v="11235722"/>
    <n v="1.4512728390397992E-2"/>
    <n v="16754631"/>
    <n v="2.1641280283042096E-2"/>
    <n v="774197773"/>
    <n v="757443142"/>
    <n v="0"/>
    <n v="0"/>
    <n v="2261866"/>
    <n v="0"/>
    <n v="21643999"/>
  </r>
  <r>
    <x v="1"/>
    <x v="43"/>
    <x v="21"/>
    <n v="14207135"/>
    <x v="63"/>
    <n v="70694"/>
    <x v="52"/>
    <n v="0"/>
    <n v="0"/>
    <n v="17456805"/>
    <x v="64"/>
    <n v="8488589"/>
    <n v="0.21171939160438716"/>
    <n v="0"/>
    <n v="0"/>
    <n v="0"/>
    <n v="0"/>
    <n v="40093583"/>
    <n v="40093583"/>
    <n v="0"/>
    <n v="0"/>
    <n v="129640"/>
    <n v="0"/>
    <n v="0"/>
  </r>
  <r>
    <x v="2"/>
    <x v="43"/>
    <x v="21"/>
    <n v="319785453"/>
    <x v="64"/>
    <n v="266492835"/>
    <x v="53"/>
    <n v="58132583"/>
    <n v="7.1390396780780754E-2"/>
    <n v="102629650"/>
    <x v="65"/>
    <n v="20007989"/>
    <n v="2.4571044322862737E-2"/>
    <n v="11235722"/>
    <n v="1.3798159488260612E-2"/>
    <n v="16754631"/>
    <n v="2.0575720074326811E-2"/>
    <n v="814291356"/>
    <n v="797536725"/>
    <n v="0"/>
    <n v="0"/>
    <n v="2391506"/>
    <n v="0"/>
    <n v="21643999"/>
  </r>
  <r>
    <x v="0"/>
    <x v="44"/>
    <x v="22"/>
    <n v="765668961"/>
    <x v="65"/>
    <n v="307289424"/>
    <x v="54"/>
    <n v="20121840"/>
    <n v="1.1190669084746894E-2"/>
    <n v="366857587"/>
    <x v="66"/>
    <n v="176594194"/>
    <n v="9.8212051549043E-2"/>
    <n v="16423530"/>
    <n v="9.1338709299653102E-3"/>
    <n v="79536247"/>
    <n v="4.4233719203596339E-2"/>
    <n v="1798090878"/>
    <n v="1718554631"/>
    <n v="0"/>
    <n v="446750"/>
    <n v="6440430"/>
    <n v="0"/>
    <n v="71592775"/>
  </r>
  <r>
    <x v="1"/>
    <x v="45"/>
    <x v="22"/>
    <n v="39117019"/>
    <x v="66"/>
    <n v="70815"/>
    <x v="55"/>
    <n v="0"/>
    <n v="0"/>
    <n v="49227514"/>
    <x v="67"/>
    <n v="5712784"/>
    <n v="6.0705901695353705E-2"/>
    <n v="0"/>
    <n v="0"/>
    <n v="0"/>
    <n v="0"/>
    <n v="94105908"/>
    <n v="94105908"/>
    <n v="0"/>
    <n v="0"/>
    <n v="22224"/>
    <n v="0"/>
    <n v="0"/>
  </r>
  <r>
    <x v="2"/>
    <x v="45"/>
    <x v="22"/>
    <n v="804785980"/>
    <x v="67"/>
    <n v="307360239"/>
    <x v="56"/>
    <n v="20121840"/>
    <n v="1.0634115938087213E-2"/>
    <n v="416085101"/>
    <x v="68"/>
    <n v="182306978"/>
    <n v="9.6346732722967426E-2"/>
    <n v="16423530"/>
    <n v="8.6796099229818693E-3"/>
    <n v="79536247"/>
    <n v="4.2033813601456992E-2"/>
    <n v="1892196786"/>
    <n v="1812660539"/>
    <n v="0"/>
    <n v="446750"/>
    <n v="6462654"/>
    <n v="0"/>
    <n v="71592775"/>
  </r>
  <r>
    <x v="0"/>
    <x v="46"/>
    <x v="23"/>
    <n v="172896837"/>
    <x v="68"/>
    <n v="258116825"/>
    <x v="57"/>
    <n v="55644800"/>
    <n v="8.7164185921994292E-2"/>
    <n v="79572917"/>
    <x v="69"/>
    <n v="29313731"/>
    <n v="4.5918172029575592E-2"/>
    <n v="17776572"/>
    <n v="2.7845916004077972E-2"/>
    <n v="13554434"/>
    <n v="2.1232194297461773E-2"/>
    <n v="638390635"/>
    <n v="624836201"/>
    <n v="0"/>
    <n v="8885"/>
    <n v="2015874"/>
    <n v="0"/>
    <n v="13521508"/>
  </r>
  <r>
    <x v="1"/>
    <x v="47"/>
    <x v="23"/>
    <n v="8304148"/>
    <x v="69"/>
    <n v="0"/>
    <x v="1"/>
    <n v="0"/>
    <n v="0"/>
    <n v="8602388"/>
    <x v="70"/>
    <n v="1928464"/>
    <n v="0.10238725776479958"/>
    <n v="0"/>
    <n v="0"/>
    <n v="0"/>
    <n v="0"/>
    <n v="18835000"/>
    <n v="18835000"/>
    <n v="0"/>
    <n v="0"/>
    <n v="0"/>
    <n v="0"/>
    <n v="0"/>
  </r>
  <r>
    <x v="2"/>
    <x v="47"/>
    <x v="23"/>
    <n v="181200985"/>
    <x v="70"/>
    <n v="258116825"/>
    <x v="58"/>
    <n v="55644800"/>
    <n v="8.4666204476336354E-2"/>
    <n v="88175305"/>
    <x v="71"/>
    <n v="31242195"/>
    <n v="4.7536482657131902E-2"/>
    <n v="17776572"/>
    <n v="2.7047898093628075E-2"/>
    <n v="13554434"/>
    <n v="2.0623714715571007E-2"/>
    <n v="657225635"/>
    <n v="643671201"/>
    <n v="0"/>
    <n v="8885"/>
    <n v="2015874"/>
    <n v="0"/>
    <n v="13521508"/>
  </r>
  <r>
    <x v="0"/>
    <x v="48"/>
    <x v="24"/>
    <n v="1820847811"/>
    <x v="71"/>
    <n v="188919072"/>
    <x v="59"/>
    <n v="36293155"/>
    <n v="1.1658803186101095E-2"/>
    <n v="865667597"/>
    <x v="72"/>
    <n v="30410176"/>
    <n v="9.7689566211230476E-3"/>
    <n v="2618889"/>
    <n v="8.4129118609955816E-4"/>
    <n v="69417026"/>
    <n v="2.2299506446834465E-2"/>
    <n v="3112940018"/>
    <n v="3043522992"/>
    <n v="0"/>
    <n v="13020"/>
    <n v="5025557"/>
    <n v="0"/>
    <n v="103778829"/>
  </r>
  <r>
    <x v="1"/>
    <x v="49"/>
    <x v="24"/>
    <n v="33294482"/>
    <x v="72"/>
    <n v="17480"/>
    <x v="60"/>
    <n v="7810"/>
    <n v="1.7209940906990549E-5"/>
    <n v="414365633"/>
    <x v="73"/>
    <n v="6135044"/>
    <n v="1.3519045416361963E-2"/>
    <n v="0"/>
    <n v="0"/>
    <n v="0"/>
    <n v="0"/>
    <n v="453807485"/>
    <n v="453807485"/>
    <n v="0"/>
    <n v="0"/>
    <n v="12964"/>
    <n v="0"/>
    <n v="0"/>
  </r>
  <r>
    <x v="2"/>
    <x v="49"/>
    <x v="24"/>
    <n v="1854142293"/>
    <x v="73"/>
    <n v="188936552"/>
    <x v="61"/>
    <n v="36300965"/>
    <n v="1.0177609984857961E-2"/>
    <n v="1280033230"/>
    <x v="74"/>
    <n v="36545220"/>
    <n v="1.0246091143054485E-2"/>
    <n v="2618889"/>
    <n v="7.3425130256550152E-4"/>
    <n v="69417026"/>
    <n v="1.9462276469420156E-2"/>
    <n v="3566747503"/>
    <n v="3497330477"/>
    <n v="0"/>
    <n v="13020"/>
    <n v="5038521"/>
    <n v="0"/>
    <n v="103778829"/>
  </r>
  <r>
    <x v="0"/>
    <x v="50"/>
    <x v="25"/>
    <n v="101516340"/>
    <x v="74"/>
    <n v="91478907"/>
    <x v="62"/>
    <n v="12477146"/>
    <n v="5.0147641820369043E-2"/>
    <n v="27968141"/>
    <x v="75"/>
    <n v="1291383"/>
    <n v="5.1902744535419912E-3"/>
    <n v="0"/>
    <n v="0"/>
    <n v="3440293"/>
    <n v="1.3827086829081176E-2"/>
    <n v="248808230"/>
    <n v="245367937"/>
    <n v="0"/>
    <n v="0"/>
    <n v="977877"/>
    <n v="0"/>
    <n v="11613897"/>
  </r>
  <r>
    <x v="1"/>
    <x v="51"/>
    <x v="25"/>
    <n v="2942245"/>
    <x v="75"/>
    <n v="0"/>
    <x v="1"/>
    <n v="0"/>
    <n v="0"/>
    <n v="2672903"/>
    <x v="76"/>
    <n v="2504687"/>
    <n v="0.30872490418471277"/>
    <n v="0"/>
    <n v="0"/>
    <n v="0"/>
    <n v="0"/>
    <n v="8113006"/>
    <n v="8113006"/>
    <n v="0"/>
    <n v="0"/>
    <n v="6829"/>
    <n v="0"/>
    <n v="0"/>
  </r>
  <r>
    <x v="2"/>
    <x v="51"/>
    <x v="25"/>
    <n v="104458585"/>
    <x v="76"/>
    <n v="91478907"/>
    <x v="63"/>
    <n v="12477146"/>
    <n v="4.8564089890957868E-2"/>
    <n v="30641044"/>
    <x v="77"/>
    <n v="3796070"/>
    <n v="1.4775228622985451E-2"/>
    <n v="0"/>
    <n v="0"/>
    <n v="3440293"/>
    <n v="1.3390457922287125E-2"/>
    <n v="256921236"/>
    <n v="253480943"/>
    <n v="0"/>
    <n v="0"/>
    <n v="984706"/>
    <n v="0"/>
    <n v="11613897"/>
  </r>
  <r>
    <x v="0"/>
    <x v="52"/>
    <x v="26"/>
    <n v="80809457"/>
    <x v="77"/>
    <n v="75330931"/>
    <x v="64"/>
    <n v="17197722"/>
    <n v="7.7910973255255714E-2"/>
    <n v="26804920"/>
    <x v="78"/>
    <n v="4125959"/>
    <n v="1.8691864032997021E-2"/>
    <n v="0"/>
    <n v="0"/>
    <n v="8894220"/>
    <n v="4.0293553794296735E-2"/>
    <n v="220735556"/>
    <n v="211841336"/>
    <n v="0"/>
    <n v="0"/>
    <n v="921294"/>
    <n v="0"/>
    <n v="8493641"/>
  </r>
  <r>
    <x v="1"/>
    <x v="53"/>
    <x v="26"/>
    <n v="0"/>
    <x v="4"/>
    <n v="0"/>
    <x v="1"/>
    <n v="0"/>
    <n v="0"/>
    <n v="600732"/>
    <x v="79"/>
    <n v="293693"/>
    <n v="0.32835956061156607"/>
    <n v="0"/>
    <n v="0"/>
    <n v="0"/>
    <n v="0"/>
    <n v="894425"/>
    <n v="894425"/>
    <n v="0"/>
    <n v="0"/>
    <n v="0"/>
    <n v="0"/>
    <n v="0"/>
  </r>
  <r>
    <x v="2"/>
    <x v="53"/>
    <x v="26"/>
    <n v="80809457"/>
    <x v="78"/>
    <n v="75330931"/>
    <x v="65"/>
    <n v="17197722"/>
    <n v="7.7596550441431475E-2"/>
    <n v="27405652"/>
    <x v="80"/>
    <n v="4419652"/>
    <n v="1.9941580015747057E-2"/>
    <n v="0"/>
    <n v="0"/>
    <n v="8894220"/>
    <n v="4.0130942392672043E-2"/>
    <n v="221629981"/>
    <n v="212735761"/>
    <n v="0"/>
    <n v="0"/>
    <n v="921294"/>
    <n v="0"/>
    <n v="8493641"/>
  </r>
  <r>
    <x v="0"/>
    <x v="54"/>
    <x v="27"/>
    <n v="342920083"/>
    <x v="79"/>
    <n v="223687027"/>
    <x v="66"/>
    <n v="55763076"/>
    <n v="6.6904976421550064E-2"/>
    <n v="73679882"/>
    <x v="81"/>
    <n v="40587103"/>
    <n v="4.8696724858471298E-2"/>
    <n v="5076679"/>
    <n v="6.0910393249249449E-3"/>
    <n v="24460085"/>
    <n v="2.9347402037041691E-2"/>
    <n v="833466791"/>
    <n v="809006706"/>
    <n v="0"/>
    <n v="0"/>
    <n v="2163003"/>
    <n v="0"/>
    <n v="69455859"/>
  </r>
  <r>
    <x v="1"/>
    <x v="55"/>
    <x v="27"/>
    <n v="7884107"/>
    <x v="80"/>
    <n v="0"/>
    <x v="1"/>
    <n v="0"/>
    <n v="0"/>
    <n v="7204418"/>
    <x v="82"/>
    <n v="5477570"/>
    <n v="0.26633981803546081"/>
    <n v="0"/>
    <n v="0"/>
    <n v="0"/>
    <n v="0"/>
    <n v="20566095"/>
    <n v="20566095"/>
    <n v="0"/>
    <n v="0"/>
    <n v="0"/>
    <n v="0"/>
    <n v="0"/>
  </r>
  <r>
    <x v="2"/>
    <x v="55"/>
    <x v="27"/>
    <n v="350804190"/>
    <x v="81"/>
    <n v="223687027"/>
    <x v="67"/>
    <n v="55763076"/>
    <n v="6.5293827572817847E-2"/>
    <n v="80884300"/>
    <x v="83"/>
    <n v="46064673"/>
    <n v="5.3937821078238898E-2"/>
    <n v="5076679"/>
    <n v="5.9443600863866497E-3"/>
    <n v="24460085"/>
    <n v="2.864068281323771E-2"/>
    <n v="854032886"/>
    <n v="829572801"/>
    <n v="0"/>
    <n v="0"/>
    <n v="2163003"/>
    <n v="0"/>
    <n v="69455859"/>
  </r>
  <r>
    <x v="0"/>
    <x v="56"/>
    <x v="28"/>
    <n v="603486589"/>
    <x v="82"/>
    <n v="151067938"/>
    <x v="68"/>
    <n v="26070685"/>
    <n v="2.0944289190221045E-2"/>
    <n v="295216440"/>
    <x v="84"/>
    <n v="78316538"/>
    <n v="6.2916805609401355E-2"/>
    <n v="8152487"/>
    <n v="6.5494268887648175E-3"/>
    <n v="68894878"/>
    <n v="5.5347768904307565E-2"/>
    <n v="1244763418"/>
    <n v="1175868540"/>
    <n v="0"/>
    <n v="254765"/>
    <n v="5536624"/>
    <n v="0"/>
    <n v="18839722"/>
  </r>
  <r>
    <x v="1"/>
    <x v="57"/>
    <x v="28"/>
    <n v="16509498"/>
    <x v="83"/>
    <n v="601538"/>
    <x v="69"/>
    <n v="7366"/>
    <n v="7.4183716265393125E-5"/>
    <n v="67731737"/>
    <x v="85"/>
    <n v="14496162"/>
    <n v="0.14599228465180203"/>
    <n v="0"/>
    <n v="0"/>
    <n v="0"/>
    <n v="0"/>
    <n v="99294028"/>
    <n v="99294028"/>
    <n v="0"/>
    <n v="0"/>
    <n v="52273"/>
    <n v="0"/>
    <n v="0"/>
  </r>
  <r>
    <x v="2"/>
    <x v="57"/>
    <x v="28"/>
    <n v="619996087"/>
    <x v="84"/>
    <n v="151669476"/>
    <x v="70"/>
    <n v="26078051"/>
    <n v="1.9402482444191599E-2"/>
    <n v="362948177"/>
    <x v="86"/>
    <n v="92812700"/>
    <n v="6.9054116902678875E-2"/>
    <n v="8152487"/>
    <n v="6.0655792832831042E-3"/>
    <n v="68894878"/>
    <n v="5.1258879004789204E-2"/>
    <n v="1344057446"/>
    <n v="1275162568"/>
    <n v="0"/>
    <n v="254765"/>
    <n v="5588897"/>
    <n v="0"/>
    <n v="18839722"/>
  </r>
  <r>
    <x v="0"/>
    <x v="58"/>
    <x v="29"/>
    <n v="1289542237"/>
    <x v="85"/>
    <n v="143786302"/>
    <x v="71"/>
    <n v="17288974"/>
    <n v="9.4886569148713209E-3"/>
    <n v="274335252"/>
    <x v="87"/>
    <n v="56110102"/>
    <n v="3.0794742784414804E-2"/>
    <n v="970095"/>
    <n v="5.32414394852586E-4"/>
    <n v="22284069"/>
    <n v="1.2230100259756285E-2"/>
    <n v="1822067565"/>
    <n v="1799783496"/>
    <n v="0"/>
    <n v="0"/>
    <n v="2415593"/>
    <n v="0"/>
    <n v="20166127"/>
  </r>
  <r>
    <x v="1"/>
    <x v="59"/>
    <x v="29"/>
    <n v="118207168"/>
    <x v="86"/>
    <n v="127095"/>
    <x v="72"/>
    <n v="13275"/>
    <n v="6.2263988994634746E-5"/>
    <n v="78046248"/>
    <x v="88"/>
    <n v="16965598"/>
    <n v="7.9574072102402804E-2"/>
    <n v="0"/>
    <n v="0"/>
    <n v="0"/>
    <n v="0"/>
    <n v="213205100"/>
    <n v="213205100"/>
    <n v="0"/>
    <n v="0"/>
    <n v="154284"/>
    <n v="0"/>
    <n v="0"/>
  </r>
  <r>
    <x v="2"/>
    <x v="59"/>
    <x v="29"/>
    <n v="1407749405"/>
    <x v="87"/>
    <n v="143913397"/>
    <x v="73"/>
    <n v="17302249"/>
    <n v="8.5011946052938325E-3"/>
    <n v="352381500"/>
    <x v="89"/>
    <n v="73075700"/>
    <n v="3.5904624110892777E-2"/>
    <n v="970095"/>
    <n v="4.7664129562708984E-4"/>
    <n v="22284069"/>
    <n v="1.0948935434162086E-2"/>
    <n v="2035272665"/>
    <n v="2012988596"/>
    <n v="0"/>
    <n v="0"/>
    <n v="2569877"/>
    <n v="0"/>
    <n v="20166127"/>
  </r>
  <r>
    <x v="0"/>
    <x v="60"/>
    <x v="30"/>
    <n v="1863224246"/>
    <x v="88"/>
    <n v="204226866"/>
    <x v="74"/>
    <n v="62803776"/>
    <n v="1.8440263484000352E-2"/>
    <n v="971733970"/>
    <x v="90"/>
    <n v="154531327"/>
    <n v="4.5373042321726287E-2"/>
    <n v="10348100"/>
    <n v="3.0383792617626059E-3"/>
    <n v="104431765"/>
    <n v="3.066295349342062E-2"/>
    <n v="3405796021"/>
    <n v="3301364256"/>
    <n v="0"/>
    <n v="705130"/>
    <n v="10472135"/>
    <n v="0"/>
    <n v="44262976"/>
  </r>
  <r>
    <x v="1"/>
    <x v="61"/>
    <x v="30"/>
    <n v="32133275"/>
    <x v="89"/>
    <n v="36865"/>
    <x v="75"/>
    <n v="0"/>
    <n v="0"/>
    <n v="171450990"/>
    <x v="91"/>
    <n v="61551969"/>
    <n v="0.23214589996989857"/>
    <n v="0"/>
    <n v="0"/>
    <n v="0"/>
    <n v="0"/>
    <n v="265143468"/>
    <n v="265143468"/>
    <n v="0"/>
    <n v="0"/>
    <n v="29631"/>
    <n v="0"/>
    <n v="0"/>
  </r>
  <r>
    <x v="2"/>
    <x v="61"/>
    <x v="30"/>
    <n v="1895357521"/>
    <x v="90"/>
    <n v="204263731"/>
    <x v="76"/>
    <n v="62803776"/>
    <n v="1.7108365906927103E-2"/>
    <n v="1143184960"/>
    <x v="92"/>
    <n v="216083296"/>
    <n v="5.88632138033044E-2"/>
    <n v="10348100"/>
    <n v="2.8189241557939502E-3"/>
    <n v="104431765"/>
    <n v="2.8448239289405514E-2"/>
    <n v="3670939489"/>
    <n v="3566507724"/>
    <n v="0"/>
    <n v="705130"/>
    <n v="10501766"/>
    <n v="0"/>
    <n v="44262976"/>
  </r>
  <r>
    <x v="0"/>
    <x v="62"/>
    <x v="31"/>
    <n v="116936300"/>
    <x v="91"/>
    <n v="151528138"/>
    <x v="77"/>
    <n v="33161150"/>
    <n v="8.2594456150482512E-2"/>
    <n v="49313643"/>
    <x v="93"/>
    <n v="23897072"/>
    <n v="5.95204227063574E-2"/>
    <n v="11116184"/>
    <n v="2.7687072732661425E-2"/>
    <n v="8017562"/>
    <n v="1.9969336800526368E-2"/>
    <n v="401493654"/>
    <n v="393476092"/>
    <n v="0"/>
    <n v="0"/>
    <n v="1542594"/>
    <n v="0"/>
    <n v="9066199"/>
  </r>
  <r>
    <x v="1"/>
    <x v="63"/>
    <x v="31"/>
    <n v="4220363"/>
    <x v="92"/>
    <n v="177972"/>
    <x v="78"/>
    <n v="2036867"/>
    <n v="0.17608120008599756"/>
    <n v="2735057"/>
    <x v="94"/>
    <n v="2415228"/>
    <n v="0.20878940290225317"/>
    <n v="0"/>
    <n v="0"/>
    <n v="0"/>
    <n v="0"/>
    <n v="11567771"/>
    <n v="11567771"/>
    <n v="0"/>
    <n v="0"/>
    <n v="17716"/>
    <n v="0"/>
    <n v="0"/>
  </r>
  <r>
    <x v="2"/>
    <x v="63"/>
    <x v="31"/>
    <n v="121156663"/>
    <x v="93"/>
    <n v="151706110"/>
    <x v="79"/>
    <n v="35198017"/>
    <n v="8.5212549198947829E-2"/>
    <n v="52048700"/>
    <x v="95"/>
    <n v="26312300"/>
    <n v="6.3700695362681234E-2"/>
    <n v="11116184"/>
    <n v="2.6911697213071881E-2"/>
    <n v="8017562"/>
    <n v="1.9410096210267031E-2"/>
    <n v="413061425"/>
    <n v="405043863"/>
    <n v="0"/>
    <n v="0"/>
    <n v="1560310"/>
    <n v="0"/>
    <n v="9066199"/>
  </r>
  <r>
    <x v="0"/>
    <x v="64"/>
    <x v="32"/>
    <n v="245992650"/>
    <x v="94"/>
    <n v="320445398"/>
    <x v="80"/>
    <n v="43518591"/>
    <n v="5.4573569918538824E-2"/>
    <n v="95223955"/>
    <x v="96"/>
    <n v="17272770"/>
    <n v="2.1660552412688175E-2"/>
    <n v="1495729"/>
    <n v="1.8756873622283901E-3"/>
    <n v="22192192"/>
    <n v="2.7829649672197289E-2"/>
    <n v="797429801"/>
    <n v="775237609"/>
    <n v="0"/>
    <n v="0"/>
    <n v="2918752"/>
    <n v="0"/>
    <n v="54207268"/>
  </r>
  <r>
    <x v="1"/>
    <x v="65"/>
    <x v="32"/>
    <n v="11154708"/>
    <x v="95"/>
    <n v="22116"/>
    <x v="81"/>
    <n v="0"/>
    <n v="0"/>
    <n v="7382505"/>
    <x v="97"/>
    <n v="1168880"/>
    <n v="5.9249169552086561E-2"/>
    <n v="0"/>
    <n v="0"/>
    <n v="0"/>
    <n v="0"/>
    <n v="19728209"/>
    <n v="19728209"/>
    <n v="0"/>
    <n v="0"/>
    <n v="0"/>
    <n v="0"/>
    <n v="0"/>
  </r>
  <r>
    <x v="2"/>
    <x v="65"/>
    <x v="32"/>
    <n v="257147358"/>
    <x v="96"/>
    <n v="320467514"/>
    <x v="82"/>
    <n v="43518591"/>
    <n v="5.3256029393874506E-2"/>
    <n v="102606460"/>
    <x v="98"/>
    <n v="18441650"/>
    <n v="2.2568034302203072E-2"/>
    <n v="1495729"/>
    <n v="1.8304036449449967E-3"/>
    <n v="22192192"/>
    <n v="2.7157773317304935E-2"/>
    <n v="817158010"/>
    <n v="794965818"/>
    <n v="0"/>
    <n v="0"/>
    <n v="2918752"/>
    <n v="0"/>
    <n v="54207268"/>
  </r>
  <r>
    <x v="0"/>
    <x v="66"/>
    <x v="33"/>
    <n v="235539306"/>
    <x v="97"/>
    <n v="208050921"/>
    <x v="83"/>
    <n v="29900903"/>
    <n v="4.6848878010228988E-2"/>
    <n v="60244031"/>
    <x v="99"/>
    <n v="42652656"/>
    <n v="6.6828385676387811E-2"/>
    <n v="8313896"/>
    <n v="1.302625206649213E-2"/>
    <n v="38783693"/>
    <n v="6.0766475920248024E-2"/>
    <n v="638241603"/>
    <n v="599457910"/>
    <n v="0"/>
    <n v="0"/>
    <n v="2381629"/>
    <n v="0"/>
    <n v="17137826"/>
  </r>
  <r>
    <x v="1"/>
    <x v="67"/>
    <x v="33"/>
    <n v="8864392"/>
    <x v="98"/>
    <n v="0"/>
    <x v="1"/>
    <n v="0"/>
    <n v="0"/>
    <n v="25071299"/>
    <x v="100"/>
    <n v="12227694"/>
    <n v="0.2649636655039076"/>
    <n v="0"/>
    <n v="0"/>
    <n v="0"/>
    <n v="0"/>
    <n v="46148569"/>
    <n v="46148569"/>
    <n v="0"/>
    <n v="0"/>
    <n v="14816"/>
    <n v="0"/>
    <n v="0"/>
  </r>
  <r>
    <x v="2"/>
    <x v="67"/>
    <x v="33"/>
    <n v="244403698"/>
    <x v="99"/>
    <n v="208050921"/>
    <x v="84"/>
    <n v="29900903"/>
    <n v="4.3689848602910683E-2"/>
    <n v="85315330"/>
    <x v="101"/>
    <n v="54880350"/>
    <n v="8.0188688039780909E-2"/>
    <n v="8313896"/>
    <n v="1.2147889230647807E-2"/>
    <n v="38783693"/>
    <n v="5.6668980044909237E-2"/>
    <n v="684390172"/>
    <n v="645606479"/>
    <n v="0"/>
    <n v="0"/>
    <n v="2396445"/>
    <n v="0"/>
    <n v="17137826"/>
  </r>
  <r>
    <x v="0"/>
    <x v="68"/>
    <x v="34"/>
    <n v="124411631"/>
    <x v="100"/>
    <n v="290338759"/>
    <x v="85"/>
    <n v="31828666"/>
    <n v="5.3216178821077813E-2"/>
    <n v="53609072"/>
    <x v="102"/>
    <n v="25236245"/>
    <n v="4.2193930675339358E-2"/>
    <n v="9167649"/>
    <n v="1.5327920075345764E-2"/>
    <n v="16908892"/>
    <n v="2.8270949851881697E-2"/>
    <n v="598101305"/>
    <n v="581192413"/>
    <n v="0"/>
    <n v="0"/>
    <n v="1422349"/>
    <n v="0"/>
    <n v="48022740"/>
  </r>
  <r>
    <x v="1"/>
    <x v="69"/>
    <x v="34"/>
    <n v="1361819"/>
    <x v="101"/>
    <n v="1203"/>
    <x v="86"/>
    <n v="0"/>
    <n v="0"/>
    <n v="222025"/>
    <x v="103"/>
    <n v="1761227"/>
    <n v="0.52632480185424146"/>
    <n v="0"/>
    <n v="0"/>
    <n v="0"/>
    <n v="0"/>
    <n v="3346274"/>
    <n v="3346274"/>
    <n v="0"/>
    <n v="0"/>
    <n v="0"/>
    <n v="0"/>
    <n v="0"/>
  </r>
  <r>
    <x v="2"/>
    <x v="69"/>
    <x v="34"/>
    <n v="125773450"/>
    <x v="102"/>
    <n v="290339962"/>
    <x v="87"/>
    <n v="31828666"/>
    <n v="5.2920099957705538E-2"/>
    <n v="53831097"/>
    <x v="104"/>
    <n v="26997472"/>
    <n v="4.4887489687609167E-2"/>
    <n v="9167649"/>
    <n v="1.5242640123753828E-2"/>
    <n v="16908892"/>
    <n v="2.8113658763268545E-2"/>
    <n v="601447579"/>
    <n v="584538687"/>
    <n v="0"/>
    <n v="0"/>
    <n v="1422349"/>
    <n v="0"/>
    <n v="48022740"/>
  </r>
  <r>
    <x v="0"/>
    <x v="70"/>
    <x v="35"/>
    <n v="105830186"/>
    <x v="103"/>
    <n v="165923932"/>
    <x v="88"/>
    <n v="13502288"/>
    <n v="3.5746205070074068E-2"/>
    <n v="36742150"/>
    <x v="105"/>
    <n v="20375148"/>
    <n v="5.3941540777467455E-2"/>
    <n v="8978328"/>
    <n v="2.3769390334022499E-2"/>
    <n v="16913460"/>
    <n v="4.4777004430989392E-2"/>
    <n v="377726474"/>
    <n v="360813014"/>
    <n v="0"/>
    <n v="0"/>
    <n v="1144100"/>
    <n v="0"/>
    <n v="10605082"/>
  </r>
  <r>
    <x v="1"/>
    <x v="71"/>
    <x v="35"/>
    <n v="923429"/>
    <x v="104"/>
    <n v="0"/>
    <x v="1"/>
    <n v="0"/>
    <n v="0"/>
    <n v="13553420"/>
    <x v="106"/>
    <n v="4219972"/>
    <n v="0.22575004478921307"/>
    <n v="0"/>
    <n v="0"/>
    <n v="0"/>
    <n v="0"/>
    <n v="18693117"/>
    <n v="18693117"/>
    <n v="0"/>
    <n v="0"/>
    <n v="3704"/>
    <n v="0"/>
    <n v="0"/>
  </r>
  <r>
    <x v="2"/>
    <x v="71"/>
    <x v="35"/>
    <n v="106753615"/>
    <x v="105"/>
    <n v="165923932"/>
    <x v="89"/>
    <n v="13502288"/>
    <n v="3.4060597171646848E-2"/>
    <n v="50295570"/>
    <x v="107"/>
    <n v="24595120"/>
    <n v="6.2043149628293721E-2"/>
    <n v="8978328"/>
    <n v="2.2648547659694245E-2"/>
    <n v="16913460"/>
    <n v="4.2665550300716594E-2"/>
    <n v="396419591"/>
    <n v="379506131"/>
    <n v="0"/>
    <n v="0"/>
    <n v="1147804"/>
    <n v="0"/>
    <n v="10605082"/>
  </r>
  <r>
    <x v="0"/>
    <x v="72"/>
    <x v="36"/>
    <n v="118934273"/>
    <x v="106"/>
    <n v="264075709"/>
    <x v="90"/>
    <n v="8151229"/>
    <n v="1.643541945868306E-2"/>
    <n v="37381864"/>
    <x v="108"/>
    <n v="30125439"/>
    <n v="6.0742279028348924E-2"/>
    <n v="11318800"/>
    <n v="2.2822230337160427E-2"/>
    <n v="13470632"/>
    <n v="2.7160994654126233E-2"/>
    <n v="495955033"/>
    <n v="482484401"/>
    <n v="0"/>
    <n v="0"/>
    <n v="1384368"/>
    <n v="0"/>
    <n v="13881455"/>
  </r>
  <r>
    <x v="1"/>
    <x v="73"/>
    <x v="36"/>
    <n v="0"/>
    <x v="4"/>
    <n v="0"/>
    <x v="1"/>
    <n v="0"/>
    <n v="0"/>
    <n v="0"/>
    <x v="10"/>
    <n v="2796601"/>
    <n v="1"/>
    <n v="0"/>
    <n v="0"/>
    <n v="0"/>
    <n v="0"/>
    <n v="2796601"/>
    <n v="2796601"/>
    <n v="0"/>
    <n v="0"/>
    <n v="0"/>
    <n v="0"/>
    <n v="0"/>
  </r>
  <r>
    <x v="2"/>
    <x v="73"/>
    <x v="36"/>
    <n v="118934273"/>
    <x v="107"/>
    <n v="264075709"/>
    <x v="91"/>
    <n v="8151229"/>
    <n v="1.6343262747085054E-2"/>
    <n v="37381864"/>
    <x v="109"/>
    <n v="32922040"/>
    <n v="6.6008886499206942E-2"/>
    <n v="11318800"/>
    <n v="2.2694261488875645E-2"/>
    <n v="13470632"/>
    <n v="2.7008697479274826E-2"/>
    <n v="498751634"/>
    <n v="485281002"/>
    <n v="0"/>
    <n v="0"/>
    <n v="1384368"/>
    <n v="0"/>
    <n v="13881455"/>
  </r>
  <r>
    <x v="0"/>
    <x v="74"/>
    <x v="37"/>
    <n v="191489544"/>
    <x v="108"/>
    <n v="268188981"/>
    <x v="92"/>
    <n v="33204651"/>
    <n v="5.4429811301818912E-2"/>
    <n v="48603299"/>
    <x v="110"/>
    <n v="16648383"/>
    <n v="2.7290404141588776E-2"/>
    <n v="0"/>
    <n v="0"/>
    <n v="13335331"/>
    <n v="2.1859574731783692E-2"/>
    <n v="610045308"/>
    <n v="596709977"/>
    <n v="0"/>
    <n v="0"/>
    <n v="1750140"/>
    <n v="0"/>
    <n v="40325259"/>
  </r>
  <r>
    <x v="1"/>
    <x v="75"/>
    <x v="37"/>
    <n v="24199995"/>
    <x v="109"/>
    <n v="51843"/>
    <x v="93"/>
    <n v="210"/>
    <n v="5.6065289898930298E-6"/>
    <n v="8857897"/>
    <x v="111"/>
    <n v="4400093"/>
    <n v="0.11747261410821616"/>
    <n v="0"/>
    <n v="0"/>
    <n v="0"/>
    <n v="0"/>
    <n v="37456330"/>
    <n v="37456330"/>
    <n v="0"/>
    <n v="0"/>
    <n v="53708"/>
    <n v="0"/>
    <n v="0"/>
  </r>
  <r>
    <x v="2"/>
    <x v="75"/>
    <x v="37"/>
    <n v="215689539"/>
    <x v="110"/>
    <n v="268240824"/>
    <x v="94"/>
    <n v="33204861"/>
    <n v="5.1281508881681009E-2"/>
    <n v="57461196"/>
    <x v="112"/>
    <n v="21048476"/>
    <n v="3.2507216607226559E-2"/>
    <n v="0"/>
    <n v="0"/>
    <n v="13335331"/>
    <n v="2.0595053691586183E-2"/>
    <n v="647501638"/>
    <n v="634166307"/>
    <n v="0"/>
    <n v="0"/>
    <n v="1803848"/>
    <n v="0"/>
    <n v="40325259"/>
  </r>
  <r>
    <x v="0"/>
    <x v="76"/>
    <x v="38"/>
    <n v="227460398"/>
    <x v="111"/>
    <n v="191373280"/>
    <x v="95"/>
    <n v="20393497"/>
    <n v="3.7949126093938128E-2"/>
    <n v="48260826"/>
    <x v="113"/>
    <n v="5021533"/>
    <n v="9.3442919084388235E-3"/>
    <n v="2676408"/>
    <n v="4.9803790233143809E-3"/>
    <n v="14526938"/>
    <n v="2.7032372227324297E-2"/>
    <n v="537390425"/>
    <n v="522863487"/>
    <n v="0"/>
    <n v="0"/>
    <n v="1718461"/>
    <n v="0"/>
    <n v="29396006"/>
  </r>
  <r>
    <x v="1"/>
    <x v="77"/>
    <x v="38"/>
    <n v="76035085"/>
    <x v="112"/>
    <n v="208943"/>
    <x v="96"/>
    <n v="2887"/>
    <n v="2.8974750968438646E-5"/>
    <n v="5115459"/>
    <x v="114"/>
    <n v="18292964"/>
    <n v="0.18359337595241196"/>
    <n v="0"/>
    <n v="0"/>
    <n v="0"/>
    <n v="0"/>
    <n v="99638475"/>
    <n v="99638475"/>
    <n v="0"/>
    <n v="0"/>
    <n v="16863"/>
    <n v="0"/>
    <n v="0"/>
  </r>
  <r>
    <x v="2"/>
    <x v="77"/>
    <x v="38"/>
    <n v="303495483"/>
    <x v="113"/>
    <n v="191582223"/>
    <x v="97"/>
    <n v="20396384"/>
    <n v="3.2017988508841591E-2"/>
    <n v="53376285"/>
    <x v="115"/>
    <n v="23314497"/>
    <n v="3.6598805799862452E-2"/>
    <n v="2676408"/>
    <n v="4.2013918049871833E-3"/>
    <n v="14526938"/>
    <n v="2.280420558627717E-2"/>
    <n v="637028900"/>
    <n v="622501962"/>
    <n v="0"/>
    <n v="0"/>
    <n v="1735324"/>
    <n v="0"/>
    <n v="29396006"/>
  </r>
  <r>
    <x v="0"/>
    <x v="78"/>
    <x v="39"/>
    <n v="249704834"/>
    <x v="114"/>
    <n v="252238912"/>
    <x v="98"/>
    <n v="35351878"/>
    <n v="4.7098597288832741E-2"/>
    <n v="104676526"/>
    <x v="116"/>
    <n v="62150410"/>
    <n v="8.2801743430033423E-2"/>
    <n v="12591979"/>
    <n v="1.6776040808650642E-2"/>
    <n v="12542012"/>
    <n v="1.6709470777753525E-2"/>
    <n v="750593012"/>
    <n v="738051000"/>
    <n v="0"/>
    <n v="30160"/>
    <n v="2141838"/>
    <n v="0"/>
    <n v="23448139"/>
  </r>
  <r>
    <x v="1"/>
    <x v="79"/>
    <x v="39"/>
    <n v="5492485"/>
    <x v="115"/>
    <n v="0"/>
    <x v="1"/>
    <n v="0"/>
    <n v="0"/>
    <n v="9607244"/>
    <x v="117"/>
    <n v="18609430"/>
    <n v="0.55220862172725882"/>
    <n v="0"/>
    <n v="0"/>
    <n v="0"/>
    <n v="0"/>
    <n v="33699999"/>
    <n v="33699999"/>
    <n v="0"/>
    <n v="100"/>
    <n v="9260"/>
    <n v="0"/>
    <n v="0"/>
  </r>
  <r>
    <x v="2"/>
    <x v="79"/>
    <x v="39"/>
    <n v="255197319"/>
    <x v="116"/>
    <n v="252238912"/>
    <x v="99"/>
    <n v="35351878"/>
    <n v="4.507483492033821E-2"/>
    <n v="114283770"/>
    <x v="118"/>
    <n v="80759840"/>
    <n v="0.10297151557812365"/>
    <n v="12591979"/>
    <n v="1.6055197258413412E-2"/>
    <n v="12542012"/>
    <n v="1.5991487650780557E-2"/>
    <n v="784293011"/>
    <n v="771750999"/>
    <n v="0"/>
    <n v="30260"/>
    <n v="2151098"/>
    <n v="0"/>
    <n v="23448139"/>
  </r>
  <r>
    <x v="0"/>
    <x v="80"/>
    <x v="40"/>
    <n v="164304048"/>
    <x v="117"/>
    <n v="269993269"/>
    <x v="100"/>
    <n v="27531868"/>
    <n v="4.0750267650630792E-2"/>
    <n v="60245769"/>
    <x v="119"/>
    <n v="51307247"/>
    <n v="7.5940508201878046E-2"/>
    <n v="13163174"/>
    <n v="1.9482981090561104E-2"/>
    <n v="16700260"/>
    <n v="2.4718267021878914E-2"/>
    <n v="675624225"/>
    <n v="658923965"/>
    <n v="0"/>
    <n v="0"/>
    <n v="1597350"/>
    <n v="0"/>
    <n v="73975940"/>
  </r>
  <r>
    <x v="1"/>
    <x v="81"/>
    <x v="40"/>
    <n v="4290725"/>
    <x v="118"/>
    <n v="0"/>
    <x v="1"/>
    <n v="0"/>
    <n v="0"/>
    <n v="10759096"/>
    <x v="120"/>
    <n v="4297478"/>
    <n v="0.22214415619344438"/>
    <n v="0"/>
    <n v="0"/>
    <n v="0"/>
    <n v="0"/>
    <n v="19345447"/>
    <n v="19345447"/>
    <n v="0"/>
    <n v="0"/>
    <n v="1852"/>
    <n v="0"/>
    <n v="0"/>
  </r>
  <r>
    <x v="2"/>
    <x v="81"/>
    <x v="40"/>
    <n v="168594773"/>
    <x v="119"/>
    <n v="269993269"/>
    <x v="101"/>
    <n v="27531868"/>
    <n v="3.9615927297615948E-2"/>
    <n v="71004865"/>
    <x v="121"/>
    <n v="55604725"/>
    <n v="8.0010290002985915E-2"/>
    <n v="13163174"/>
    <n v="1.8940645225738715E-2"/>
    <n v="16700260"/>
    <n v="2.4030199694814885E-2"/>
    <n v="694969672"/>
    <n v="678269412"/>
    <n v="0"/>
    <n v="0"/>
    <n v="1599202"/>
    <n v="0"/>
    <n v="73975940"/>
  </r>
  <r>
    <x v="0"/>
    <x v="82"/>
    <x v="41"/>
    <n v="231872151"/>
    <x v="120"/>
    <n v="285254163"/>
    <x v="102"/>
    <n v="47189529"/>
    <n v="6.310989597961035E-2"/>
    <n v="91465864"/>
    <x v="122"/>
    <n v="22773015"/>
    <n v="3.0455964241391478E-2"/>
    <n v="15233544"/>
    <n v="2.037289622536426E-2"/>
    <n v="20655496"/>
    <n v="2.7624056259753251E-2"/>
    <n v="747735807"/>
    <n v="727080311"/>
    <n v="0"/>
    <n v="0"/>
    <n v="2511017"/>
    <n v="0"/>
    <n v="35803062"/>
  </r>
  <r>
    <x v="1"/>
    <x v="83"/>
    <x v="41"/>
    <n v="2626359"/>
    <x v="121"/>
    <n v="0"/>
    <x v="1"/>
    <n v="0"/>
    <n v="0"/>
    <n v="8783515"/>
    <x v="123"/>
    <n v="31639430"/>
    <n v="0.73536925824076982"/>
    <n v="0"/>
    <n v="0"/>
    <n v="0"/>
    <n v="0"/>
    <n v="43025228"/>
    <n v="43025228"/>
    <n v="0"/>
    <n v="0"/>
    <n v="24076"/>
    <n v="0"/>
    <n v="0"/>
  </r>
  <r>
    <x v="2"/>
    <x v="83"/>
    <x v="41"/>
    <n v="234498510"/>
    <x v="122"/>
    <n v="285254163"/>
    <x v="103"/>
    <n v="47189529"/>
    <n v="5.9676092917249013E-2"/>
    <n v="100249379"/>
    <x v="124"/>
    <n v="54412445"/>
    <n v="6.8810225329324681E-2"/>
    <n v="15233544"/>
    <n v="1.9264409000628108E-2"/>
    <n v="20655496"/>
    <n v="2.6121034150348593E-2"/>
    <n v="790761035"/>
    <n v="770105539"/>
    <n v="0"/>
    <n v="0"/>
    <n v="2535093"/>
    <n v="0"/>
    <n v="35803062"/>
  </r>
  <r>
    <x v="0"/>
    <x v="84"/>
    <x v="42"/>
    <n v="247665130"/>
    <x v="123"/>
    <n v="223858181"/>
    <x v="104"/>
    <n v="15964141"/>
    <n v="2.6242721664582372E-2"/>
    <n v="57186200"/>
    <x v="125"/>
    <n v="5699841"/>
    <n v="9.3697080785853024E-3"/>
    <n v="25389694"/>
    <n v="4.1736957396637693E-2"/>
    <n v="17103236"/>
    <n v="2.8115227866733646E-2"/>
    <n v="608326423"/>
    <n v="591223187"/>
    <n v="0"/>
    <n v="607702"/>
    <n v="1966937"/>
    <n v="0"/>
    <n v="16819235"/>
  </r>
  <r>
    <x v="1"/>
    <x v="85"/>
    <x v="42"/>
    <n v="3653142"/>
    <x v="124"/>
    <n v="57109"/>
    <x v="105"/>
    <n v="2"/>
    <n v="2.1555598570950037E-7"/>
    <n v="2988916"/>
    <x v="126"/>
    <n v="2637742"/>
    <n v="0.28429053842867447"/>
    <n v="0"/>
    <n v="0"/>
    <n v="0"/>
    <n v="0"/>
    <n v="9278332"/>
    <n v="9278332"/>
    <n v="0"/>
    <n v="0"/>
    <n v="58579"/>
    <n v="0"/>
    <n v="0"/>
  </r>
  <r>
    <x v="2"/>
    <x v="85"/>
    <x v="42"/>
    <n v="251318272"/>
    <x v="125"/>
    <n v="223915290"/>
    <x v="106"/>
    <n v="15964143"/>
    <n v="2.5848478125787746E-2"/>
    <n v="60175116"/>
    <x v="127"/>
    <n v="8337583"/>
    <n v="1.3499868536472002E-2"/>
    <n v="25389694"/>
    <n v="4.1109939317096091E-2"/>
    <n v="17103236"/>
    <n v="2.7692850259872108E-2"/>
    <n v="617604755"/>
    <n v="600501519"/>
    <n v="0"/>
    <n v="607702"/>
    <n v="2025516"/>
    <n v="0"/>
    <n v="16819235"/>
  </r>
  <r>
    <x v="0"/>
    <x v="86"/>
    <x v="43"/>
    <n v="264444432"/>
    <x v="126"/>
    <n v="153060917"/>
    <x v="107"/>
    <n v="19994510"/>
    <n v="3.1036536073400366E-2"/>
    <n v="150608582"/>
    <x v="128"/>
    <n v="28885537"/>
    <n v="4.4837658492258174E-2"/>
    <n v="5703352"/>
    <n v="8.8530446651255822E-3"/>
    <n v="10429482"/>
    <n v="1.6189193649650817E-2"/>
    <n v="644224921"/>
    <n v="633795439"/>
    <n v="0"/>
    <n v="0"/>
    <n v="2005642"/>
    <n v="0"/>
    <n v="13103751"/>
  </r>
  <r>
    <x v="1"/>
    <x v="87"/>
    <x v="43"/>
    <n v="13248295"/>
    <x v="127"/>
    <n v="0"/>
    <x v="1"/>
    <n v="0"/>
    <n v="0"/>
    <n v="6081008"/>
    <x v="129"/>
    <n v="3362383"/>
    <n v="0.14833425314799398"/>
    <n v="0"/>
    <n v="0"/>
    <n v="0"/>
    <n v="0"/>
    <n v="22667610"/>
    <n v="22667610"/>
    <n v="0"/>
    <n v="0"/>
    <n v="24076"/>
    <n v="0"/>
    <n v="0"/>
  </r>
  <r>
    <x v="2"/>
    <x v="87"/>
    <x v="43"/>
    <n v="277692727"/>
    <x v="128"/>
    <n v="153060917"/>
    <x v="108"/>
    <n v="19994510"/>
    <n v="2.9981607336370064E-2"/>
    <n v="156689590"/>
    <x v="130"/>
    <n v="32247920"/>
    <n v="4.8355497326749937E-2"/>
    <n v="5703352"/>
    <n v="8.5521305680959867E-3"/>
    <n v="10429482"/>
    <n v="1.5638924587086132E-2"/>
    <n v="666892531"/>
    <n v="656463049"/>
    <n v="0"/>
    <n v="0"/>
    <n v="2029718"/>
    <n v="0"/>
    <n v="13103751"/>
  </r>
  <r>
    <x v="0"/>
    <x v="88"/>
    <x v="44"/>
    <n v="123309487"/>
    <x v="129"/>
    <n v="162427978"/>
    <x v="109"/>
    <n v="32285699"/>
    <n v="8.039730464265793E-2"/>
    <n v="45597333"/>
    <x v="131"/>
    <n v="16430575"/>
    <n v="4.0915141522227513E-2"/>
    <n v="0"/>
    <n v="0"/>
    <n v="6600046"/>
    <n v="1.6435323544258897E-2"/>
    <n v="401576883"/>
    <n v="394976837"/>
    <n v="0"/>
    <n v="0"/>
    <n v="1157500"/>
    <n v="0"/>
    <n v="16083265"/>
  </r>
  <r>
    <x v="1"/>
    <x v="89"/>
    <x v="44"/>
    <n v="879405"/>
    <x v="130"/>
    <n v="77817"/>
    <x v="110"/>
    <n v="75808"/>
    <n v="1.5069009975108941E-2"/>
    <n v="1236017"/>
    <x v="132"/>
    <n v="2761675"/>
    <n v="0.54896195814437765"/>
    <n v="0"/>
    <n v="0"/>
    <n v="0"/>
    <n v="0"/>
    <n v="5030722"/>
    <n v="5030722"/>
    <n v="0"/>
    <n v="0"/>
    <n v="0"/>
    <n v="0"/>
    <n v="0"/>
  </r>
  <r>
    <x v="2"/>
    <x v="89"/>
    <x v="44"/>
    <n v="124188892"/>
    <x v="131"/>
    <n v="162505795"/>
    <x v="111"/>
    <n v="32361507"/>
    <n v="7.9589035232137381E-2"/>
    <n v="46833350"/>
    <x v="133"/>
    <n v="19192250"/>
    <n v="4.7200912535809554E-2"/>
    <n v="0"/>
    <n v="0"/>
    <n v="6600046"/>
    <n v="1.6231978740289425E-2"/>
    <n v="406607605"/>
    <n v="400007559"/>
    <n v="0"/>
    <n v="0"/>
    <n v="1157500"/>
    <n v="0"/>
    <n v="16083265"/>
  </r>
  <r>
    <x v="0"/>
    <x v="90"/>
    <x v="45"/>
    <n v="132080366"/>
    <x v="132"/>
    <n v="196019445"/>
    <x v="112"/>
    <n v="18653160"/>
    <n v="3.9338797941033454E-2"/>
    <n v="64576829"/>
    <x v="134"/>
    <n v="18884151"/>
    <n v="3.9825949087284131E-2"/>
    <n v="12399412"/>
    <n v="2.6149883625917834E-2"/>
    <n v="16736700"/>
    <n v="3.5297057415456398E-2"/>
    <n v="474167005"/>
    <n v="457430305"/>
    <n v="0"/>
    <n v="108773"/>
    <n v="1571962"/>
    <n v="0"/>
    <n v="16280131"/>
  </r>
  <r>
    <x v="1"/>
    <x v="91"/>
    <x v="45"/>
    <n v="6095969"/>
    <x v="133"/>
    <n v="0"/>
    <x v="1"/>
    <n v="0"/>
    <n v="0"/>
    <n v="4976423"/>
    <x v="135"/>
    <n v="2697489"/>
    <n v="0.19605598436895044"/>
    <n v="0"/>
    <n v="0"/>
    <n v="0"/>
    <n v="0"/>
    <n v="13758769"/>
    <n v="13758769"/>
    <n v="0"/>
    <n v="0"/>
    <n v="11112"/>
    <n v="0"/>
    <n v="0"/>
  </r>
  <r>
    <x v="2"/>
    <x v="91"/>
    <x v="45"/>
    <n v="138176335"/>
    <x v="134"/>
    <n v="196019445"/>
    <x v="113"/>
    <n v="18653160"/>
    <n v="3.822950332605303E-2"/>
    <n v="69553252"/>
    <x v="136"/>
    <n v="21581640"/>
    <n v="4.4231399835828307E-2"/>
    <n v="12399412"/>
    <n v="2.5412496450740885E-2"/>
    <n v="16736700"/>
    <n v="3.430173377149779E-2"/>
    <n v="487925774"/>
    <n v="471189074"/>
    <n v="0"/>
    <n v="108773"/>
    <n v="1583074"/>
    <n v="0"/>
    <n v="16280131"/>
  </r>
  <r>
    <x v="0"/>
    <x v="92"/>
    <x v="46"/>
    <n v="74711346"/>
    <x v="135"/>
    <n v="190978370"/>
    <x v="114"/>
    <n v="31857873"/>
    <n v="8.2407217595265647E-2"/>
    <n v="40598017"/>
    <x v="137"/>
    <n v="21400247"/>
    <n v="5.5356326240657401E-2"/>
    <n v="1090682"/>
    <n v="2.821282792521633E-3"/>
    <n v="16445670"/>
    <n v="4.2540250762815597E-2"/>
    <n v="386590810"/>
    <n v="370145140"/>
    <n v="0"/>
    <n v="0"/>
    <n v="1200997"/>
    <n v="0"/>
    <n v="10709602"/>
  </r>
  <r>
    <x v="1"/>
    <x v="93"/>
    <x v="46"/>
    <n v="2426305"/>
    <x v="136"/>
    <n v="0"/>
    <x v="1"/>
    <n v="0"/>
    <n v="0"/>
    <n v="3322976"/>
    <x v="138"/>
    <n v="4554780"/>
    <n v="0.44227584489204985"/>
    <n v="0"/>
    <n v="0"/>
    <n v="0"/>
    <n v="0"/>
    <n v="10298505"/>
    <n v="10298505"/>
    <n v="0"/>
    <n v="0"/>
    <n v="5556"/>
    <n v="0"/>
    <n v="0"/>
  </r>
  <r>
    <x v="2"/>
    <x v="93"/>
    <x v="46"/>
    <n v="77137651"/>
    <x v="137"/>
    <n v="190978370"/>
    <x v="115"/>
    <n v="31857873"/>
    <n v="8.0268910741525007E-2"/>
    <n v="43920993"/>
    <x v="139"/>
    <n v="25955027"/>
    <n v="6.5396134436121064E-2"/>
    <n v="1090682"/>
    <n v="2.7480759969564813E-3"/>
    <n v="16445670"/>
    <n v="4.143641407932587E-2"/>
    <n v="396889315"/>
    <n v="380443645"/>
    <n v="0"/>
    <n v="0"/>
    <n v="1206553"/>
    <n v="0"/>
    <n v="10709602"/>
  </r>
  <r>
    <x v="0"/>
    <x v="94"/>
    <x v="47"/>
    <n v="302455080"/>
    <x v="138"/>
    <n v="233100322"/>
    <x v="116"/>
    <n v="12715756"/>
    <n v="1.762567585406109E-2"/>
    <n v="85641294"/>
    <x v="140"/>
    <n v="35063303"/>
    <n v="4.8602254797176649E-2"/>
    <n v="7373049"/>
    <n v="1.0219995706909542E-2"/>
    <n v="22724648"/>
    <n v="3.1499289507099508E-2"/>
    <n v="721433669"/>
    <n v="698709021"/>
    <n v="0"/>
    <n v="0"/>
    <n v="1885805"/>
    <n v="0"/>
    <n v="24246022"/>
  </r>
  <r>
    <x v="1"/>
    <x v="95"/>
    <x v="47"/>
    <n v="11293220"/>
    <x v="139"/>
    <n v="16077"/>
    <x v="117"/>
    <n v="0"/>
    <n v="0"/>
    <n v="43705846"/>
    <x v="141"/>
    <n v="10012117"/>
    <n v="0.15396799742138911"/>
    <n v="0"/>
    <n v="0"/>
    <n v="0"/>
    <n v="0"/>
    <n v="65027260"/>
    <n v="65027260"/>
    <n v="0"/>
    <n v="0"/>
    <n v="0"/>
    <n v="0"/>
    <n v="0"/>
  </r>
  <r>
    <x v="2"/>
    <x v="95"/>
    <x v="47"/>
    <n v="313748300"/>
    <x v="140"/>
    <n v="233116399"/>
    <x v="118"/>
    <n v="12715756"/>
    <n v="1.6168325127312207E-2"/>
    <n v="129347140"/>
    <x v="142"/>
    <n v="45075420"/>
    <n v="5.7314252161660785E-2"/>
    <n v="7373049"/>
    <n v="9.3749717603581039E-3"/>
    <n v="22724648"/>
    <n v="2.8894821296329139E-2"/>
    <n v="786460929"/>
    <n v="763736281"/>
    <n v="0"/>
    <n v="0"/>
    <n v="1885805"/>
    <n v="0"/>
    <n v="24246022"/>
  </r>
  <r>
    <x v="0"/>
    <x v="96"/>
    <x v="48"/>
    <n v="334851631"/>
    <x v="141"/>
    <n v="208275978"/>
    <x v="119"/>
    <n v="12665704"/>
    <n v="1.7291730883024607E-2"/>
    <n v="115293011"/>
    <x v="143"/>
    <n v="18343865"/>
    <n v="2.5043785717283003E-2"/>
    <n v="6398649"/>
    <n v="8.7356941645671277E-3"/>
    <n v="20729672"/>
    <n v="2.8300985836821269E-2"/>
    <n v="732471728"/>
    <n v="711742056"/>
    <n v="0"/>
    <n v="500000"/>
    <n v="2702068"/>
    <n v="0"/>
    <n v="18115286"/>
  </r>
  <r>
    <x v="1"/>
    <x v="97"/>
    <x v="48"/>
    <n v="12463259"/>
    <x v="142"/>
    <n v="44800"/>
    <x v="120"/>
    <n v="19056"/>
    <n v="3.2152888469482523E-4"/>
    <n v="43896859"/>
    <x v="144"/>
    <n v="2863235"/>
    <n v="4.831091289720759E-2"/>
    <n v="0"/>
    <n v="0"/>
    <n v="0"/>
    <n v="0"/>
    <n v="59266837"/>
    <n v="59266837"/>
    <n v="0"/>
    <n v="0"/>
    <n v="20372"/>
    <n v="0"/>
    <n v="0"/>
  </r>
  <r>
    <x v="2"/>
    <x v="97"/>
    <x v="48"/>
    <n v="347314890"/>
    <x v="143"/>
    <n v="208320778"/>
    <x v="121"/>
    <n v="12684760"/>
    <n v="1.6021399690186875E-2"/>
    <n v="159189870"/>
    <x v="145"/>
    <n v="21207100"/>
    <n v="2.678548316008833E-2"/>
    <n v="6398649"/>
    <n v="8.0817700221537149E-3"/>
    <n v="20729672"/>
    <n v="2.618247097765157E-2"/>
    <n v="791738565"/>
    <n v="771008893"/>
    <n v="0"/>
    <n v="500000"/>
    <n v="2722440"/>
    <n v="0"/>
    <n v="18115286"/>
  </r>
  <r>
    <x v="0"/>
    <x v="98"/>
    <x v="49"/>
    <n v="595428343"/>
    <x v="144"/>
    <n v="298603874"/>
    <x v="122"/>
    <n v="32454711"/>
    <n v="2.7293392829877004E-2"/>
    <n v="165007761"/>
    <x v="146"/>
    <n v="22883675"/>
    <n v="1.9244452097146564E-2"/>
    <n v="4845698"/>
    <n v="4.07507985663312E-3"/>
    <n v="48640035"/>
    <n v="4.0904742073160548E-2"/>
    <n v="1189105041"/>
    <n v="1140465006"/>
    <n v="0"/>
    <n v="0"/>
    <n v="4184471"/>
    <n v="0"/>
    <n v="25425415"/>
  </r>
  <r>
    <x v="1"/>
    <x v="99"/>
    <x v="49"/>
    <n v="33140374"/>
    <x v="145"/>
    <n v="384288"/>
    <x v="123"/>
    <n v="40843"/>
    <n v="4.8940742614028557E-4"/>
    <n v="39184629"/>
    <x v="147"/>
    <n v="10703851"/>
    <n v="0.12826051386281914"/>
    <n v="0"/>
    <n v="0"/>
    <n v="0"/>
    <n v="0"/>
    <n v="83453985"/>
    <n v="83453985"/>
    <n v="0"/>
    <n v="0"/>
    <n v="0"/>
    <n v="0"/>
    <n v="0"/>
  </r>
  <r>
    <x v="2"/>
    <x v="99"/>
    <x v="49"/>
    <n v="628568717"/>
    <x v="146"/>
    <n v="298988162"/>
    <x v="124"/>
    <n v="32495554"/>
    <n v="2.5535596649015477E-2"/>
    <n v="204192390"/>
    <x v="148"/>
    <n v="33587526"/>
    <n v="2.6393688083431975E-2"/>
    <n v="4845698"/>
    <n v="3.8078375155857014E-3"/>
    <n v="48640035"/>
    <n v="3.8222223100243057E-2"/>
    <n v="1272559026"/>
    <n v="1223918991"/>
    <n v="0"/>
    <n v="0"/>
    <n v="4184471"/>
    <n v="0"/>
    <n v="25425415"/>
  </r>
  <r>
    <x v="0"/>
    <x v="100"/>
    <x v="50"/>
    <n v="251679796"/>
    <x v="147"/>
    <n v="128706927"/>
    <x v="125"/>
    <n v="26649044"/>
    <n v="4.5672610428915218E-2"/>
    <n v="118422924"/>
    <x v="149"/>
    <n v="16412400"/>
    <n v="2.8128481884885932E-2"/>
    <n v="7964332"/>
    <n v="1.3649714142186234E-2"/>
    <n v="13646306"/>
    <n v="2.3387796490251894E-2"/>
    <n v="583479765"/>
    <n v="569833459"/>
    <n v="0"/>
    <n v="0"/>
    <n v="1429744"/>
    <n v="0"/>
    <n v="21427780"/>
  </r>
  <r>
    <x v="1"/>
    <x v="101"/>
    <x v="50"/>
    <n v="3001056"/>
    <x v="148"/>
    <n v="0"/>
    <x v="1"/>
    <n v="0"/>
    <n v="0"/>
    <n v="8627976"/>
    <x v="150"/>
    <n v="0"/>
    <n v="0"/>
    <n v="0"/>
    <n v="0"/>
    <n v="0"/>
    <n v="0"/>
    <n v="11590140"/>
    <n v="11590140"/>
    <n v="0"/>
    <n v="0"/>
    <n v="38892"/>
    <n v="0"/>
    <n v="0"/>
  </r>
  <r>
    <x v="2"/>
    <x v="101"/>
    <x v="50"/>
    <n v="254680852"/>
    <x v="149"/>
    <n v="128706927"/>
    <x v="126"/>
    <n v="26649044"/>
    <n v="4.4783047800073167E-2"/>
    <n v="127050900"/>
    <x v="151"/>
    <n v="16412400"/>
    <n v="2.7580625170415901E-2"/>
    <n v="7964332"/>
    <n v="1.3383859497986208E-2"/>
    <n v="13646306"/>
    <n v="2.2932273814116007E-2"/>
    <n v="595069905"/>
    <n v="581423599"/>
    <n v="0"/>
    <n v="0"/>
    <n v="1468636"/>
    <n v="0"/>
    <n v="21427780"/>
  </r>
  <r>
    <x v="0"/>
    <x v="102"/>
    <x v="51"/>
    <n v="3073176546"/>
    <x v="150"/>
    <n v="199359370"/>
    <x v="127"/>
    <n v="18596284"/>
    <n v="3.5965256429628914E-3"/>
    <n v="1604841930"/>
    <x v="152"/>
    <n v="95838900"/>
    <n v="1.8535265510214637E-2"/>
    <n v="18381091"/>
    <n v="3.5549072668031108E-3"/>
    <n v="98445284"/>
    <n v="1.9039340780919695E-2"/>
    <n v="5170624610"/>
    <n v="5072179326"/>
    <n v="0"/>
    <n v="0"/>
    <n v="7215386"/>
    <n v="0"/>
    <n v="69200591"/>
  </r>
  <r>
    <x v="1"/>
    <x v="103"/>
    <x v="51"/>
    <n v="130343269"/>
    <x v="151"/>
    <n v="90347"/>
    <x v="128"/>
    <n v="4576"/>
    <n v="6.3411789139865016E-6"/>
    <n v="562856210"/>
    <x v="153"/>
    <n v="28487985"/>
    <n v="3.9477143746495573E-2"/>
    <n v="0"/>
    <n v="0"/>
    <n v="0"/>
    <n v="0"/>
    <n v="721632375"/>
    <n v="721632375"/>
    <n v="0"/>
    <n v="0"/>
    <n v="150012"/>
    <n v="0"/>
    <n v="0"/>
  </r>
  <r>
    <x v="2"/>
    <x v="103"/>
    <x v="51"/>
    <n v="3203519815"/>
    <x v="152"/>
    <n v="199449717"/>
    <x v="129"/>
    <n v="18600860"/>
    <n v="3.156831083123575E-3"/>
    <n v="2167698140"/>
    <x v="154"/>
    <n v="124326885"/>
    <n v="2.110004456976345E-2"/>
    <n v="18381091"/>
    <n v="3.1195331511834935E-3"/>
    <n v="98445284"/>
    <n v="1.6707567957509918E-2"/>
    <n v="5892256985"/>
    <n v="5793811701"/>
    <n v="0"/>
    <n v="0"/>
    <n v="7365398"/>
    <n v="0"/>
    <n v="69200591"/>
  </r>
  <r>
    <x v="0"/>
    <x v="104"/>
    <x v="52"/>
    <n v="318586595"/>
    <x v="153"/>
    <n v="248723250"/>
    <x v="130"/>
    <n v="30711261"/>
    <n v="3.9994601849015564E-2"/>
    <n v="73695115"/>
    <x v="155"/>
    <n v="11625123"/>
    <n v="1.5139142799471287E-2"/>
    <n v="0"/>
    <n v="0"/>
    <n v="21527060"/>
    <n v="2.8034218252382049E-2"/>
    <n v="767885154"/>
    <n v="746358094"/>
    <n v="0"/>
    <n v="0"/>
    <n v="2396821"/>
    <n v="0"/>
    <n v="65413571"/>
  </r>
  <r>
    <x v="1"/>
    <x v="105"/>
    <x v="52"/>
    <n v="23135979"/>
    <x v="154"/>
    <n v="133250"/>
    <x v="131"/>
    <n v="29078"/>
    <n v="7.4328515936524094E-4"/>
    <n v="13986590"/>
    <x v="156"/>
    <n v="1991592"/>
    <n v="5.0908617412151413E-2"/>
    <n v="0"/>
    <n v="0"/>
    <n v="0"/>
    <n v="0"/>
    <n v="39120921"/>
    <n v="39120921"/>
    <n v="0"/>
    <n v="0"/>
    <n v="155568"/>
    <n v="0"/>
    <n v="0"/>
  </r>
  <r>
    <x v="2"/>
    <x v="105"/>
    <x v="52"/>
    <n v="341722574"/>
    <x v="155"/>
    <n v="248856500"/>
    <x v="132"/>
    <n v="30740339"/>
    <n v="3.8091830969178266E-2"/>
    <n v="87681705"/>
    <x v="157"/>
    <n v="13616715"/>
    <n v="1.6873125769220509E-2"/>
    <n v="0"/>
    <n v="0"/>
    <n v="21527060"/>
    <n v="2.6675214309879885E-2"/>
    <n v="807006075"/>
    <n v="785479015"/>
    <n v="0"/>
    <n v="0"/>
    <n v="2552389"/>
    <n v="0"/>
    <n v="65413571"/>
  </r>
  <r>
    <x v="0"/>
    <x v="106"/>
    <x v="53"/>
    <n v="131838315"/>
    <x v="156"/>
    <n v="222676272"/>
    <x v="133"/>
    <n v="21259353"/>
    <n v="4.3157956121858583E-2"/>
    <n v="31406554"/>
    <x v="158"/>
    <n v="14037461"/>
    <n v="2.8497016155679861E-2"/>
    <n v="0"/>
    <n v="0"/>
    <n v="18547897"/>
    <n v="3.7653513015130445E-2"/>
    <n v="492594064"/>
    <n v="474046167"/>
    <n v="0"/>
    <n v="0"/>
    <n v="1577904"/>
    <n v="0"/>
    <n v="54406116"/>
  </r>
  <r>
    <x v="1"/>
    <x v="107"/>
    <x v="53"/>
    <n v="404909"/>
    <x v="157"/>
    <n v="0"/>
    <x v="1"/>
    <n v="0"/>
    <n v="0"/>
    <n v="4555"/>
    <x v="159"/>
    <n v="306"/>
    <n v="7.6757521484580764E-4"/>
    <n v="0"/>
    <n v="0"/>
    <n v="0"/>
    <n v="0"/>
    <n v="398658"/>
    <n v="398658"/>
    <n v="0"/>
    <n v="0"/>
    <n v="11112"/>
    <n v="0"/>
    <n v="0"/>
  </r>
  <r>
    <x v="2"/>
    <x v="107"/>
    <x v="53"/>
    <n v="132243224"/>
    <x v="158"/>
    <n v="222676272"/>
    <x v="134"/>
    <n v="21259353"/>
    <n v="4.3123056490071268E-2"/>
    <n v="31411109"/>
    <x v="160"/>
    <n v="14037767"/>
    <n v="2.8474592775022751E-2"/>
    <n v="0"/>
    <n v="0"/>
    <n v="18547897"/>
    <n v="3.7623064544956911E-2"/>
    <n v="492992722"/>
    <n v="474444825"/>
    <n v="0"/>
    <n v="0"/>
    <n v="1589016"/>
    <n v="0"/>
    <n v="54406116"/>
  </r>
  <r>
    <x v="0"/>
    <x v="108"/>
    <x v="54"/>
    <n v="202972671"/>
    <x v="159"/>
    <n v="469860522"/>
    <x v="135"/>
    <n v="49403105"/>
    <n v="5.2010958925684518E-2"/>
    <n v="85186193"/>
    <x v="161"/>
    <n v="56741968"/>
    <n v="5.9737220302458829E-2"/>
    <n v="22615562"/>
    <n v="2.3809375266256476E-2"/>
    <n v="28095198"/>
    <n v="2.9578266167419515E-2"/>
    <n v="949859530"/>
    <n v="921764332"/>
    <n v="0"/>
    <n v="0"/>
    <n v="2478760"/>
    <n v="0"/>
    <n v="37463071"/>
  </r>
  <r>
    <x v="1"/>
    <x v="109"/>
    <x v="54"/>
    <n v="1120968"/>
    <x v="160"/>
    <n v="5499"/>
    <x v="136"/>
    <n v="0"/>
    <n v="0"/>
    <n v="7121108"/>
    <x v="162"/>
    <n v="1210141"/>
    <n v="0.12795277422159854"/>
    <n v="0"/>
    <n v="0"/>
    <n v="0"/>
    <n v="0"/>
    <n v="9457716"/>
    <n v="9457716"/>
    <n v="0"/>
    <n v="0"/>
    <n v="0"/>
    <n v="0"/>
    <n v="0"/>
  </r>
  <r>
    <x v="2"/>
    <x v="109"/>
    <x v="54"/>
    <n v="204093639"/>
    <x v="161"/>
    <n v="469866021"/>
    <x v="137"/>
    <n v="49403105"/>
    <n v="5.1498193330718041E-2"/>
    <n v="92307301"/>
    <x v="163"/>
    <n v="57952109"/>
    <n v="6.0409743743937656E-2"/>
    <n v="22615562"/>
    <n v="2.3574643418846658E-2"/>
    <n v="28095198"/>
    <n v="2.9286659983594206E-2"/>
    <n v="959317246"/>
    <n v="931222048"/>
    <n v="0"/>
    <n v="0"/>
    <n v="2478760"/>
    <n v="0"/>
    <n v="37463071"/>
  </r>
  <r>
    <x v="0"/>
    <x v="110"/>
    <x v="55"/>
    <n v="424968321"/>
    <x v="162"/>
    <n v="139251566"/>
    <x v="138"/>
    <n v="25466944"/>
    <n v="2.5437159883863584E-2"/>
    <n v="219095253"/>
    <x v="164"/>
    <n v="77023538"/>
    <n v="7.6933457384083553E-2"/>
    <n v="16920128"/>
    <n v="1.6900339561410939E-2"/>
    <n v="80087278"/>
    <n v="7.9993614276979222E-2"/>
    <n v="1001170890"/>
    <n v="921083612"/>
    <n v="0"/>
    <n v="2500000"/>
    <n v="4955491"/>
    <n v="0"/>
    <n v="20813353"/>
  </r>
  <r>
    <x v="1"/>
    <x v="111"/>
    <x v="55"/>
    <n v="133280"/>
    <x v="163"/>
    <n v="15120"/>
    <x v="139"/>
    <n v="0"/>
    <n v="0"/>
    <n v="5194532"/>
    <x v="165"/>
    <n v="42695523"/>
    <n v="0.8892579846922033"/>
    <n v="0"/>
    <n v="0"/>
    <n v="0"/>
    <n v="0"/>
    <n v="48012527"/>
    <n v="48012527"/>
    <n v="0"/>
    <n v="0"/>
    <n v="25928"/>
    <n v="0"/>
    <n v="0"/>
  </r>
  <r>
    <x v="2"/>
    <x v="111"/>
    <x v="55"/>
    <n v="425101601"/>
    <x v="164"/>
    <n v="139266686"/>
    <x v="140"/>
    <n v="25466944"/>
    <n v="2.4273109532000924E-2"/>
    <n v="224289785"/>
    <x v="166"/>
    <n v="119719061"/>
    <n v="0.1141068940474876"/>
    <n v="16920128"/>
    <n v="1.6126949516968966E-2"/>
    <n v="80087278"/>
    <n v="7.6332962094462845E-2"/>
    <n v="1049183417"/>
    <n v="969096139"/>
    <n v="0"/>
    <n v="2500000"/>
    <n v="4981419"/>
    <n v="0"/>
    <n v="20813353"/>
  </r>
  <r>
    <x v="0"/>
    <x v="112"/>
    <x v="56"/>
    <n v="4517623961"/>
    <x v="165"/>
    <n v="264330271"/>
    <x v="141"/>
    <n v="22674198"/>
    <n v="2.811752268832591E-3"/>
    <n v="2398523914"/>
    <x v="167"/>
    <n v="343703798"/>
    <n v="4.2621570731316651E-2"/>
    <n v="30245959"/>
    <n v="3.7507012967456454E-3"/>
    <n v="420871852"/>
    <n v="5.2190925771609407E-2"/>
    <n v="8064080983"/>
    <n v="7643209131"/>
    <n v="0"/>
    <n v="0"/>
    <n v="22799046"/>
    <n v="0"/>
    <n v="88906076"/>
  </r>
  <r>
    <x v="1"/>
    <x v="113"/>
    <x v="56"/>
    <n v="187627607"/>
    <x v="166"/>
    <n v="69300"/>
    <x v="142"/>
    <n v="1887"/>
    <n v="3.6803046906895335E-6"/>
    <n v="282095009"/>
    <x v="168"/>
    <n v="42935484"/>
    <n v="8.3739090176060099E-2"/>
    <n v="0"/>
    <n v="0"/>
    <n v="0"/>
    <n v="0"/>
    <n v="512729287"/>
    <n v="512729287"/>
    <n v="0"/>
    <n v="0"/>
    <n v="0"/>
    <n v="0"/>
    <n v="0"/>
  </r>
  <r>
    <x v="2"/>
    <x v="113"/>
    <x v="56"/>
    <n v="4705251568"/>
    <x v="167"/>
    <n v="264399571"/>
    <x v="143"/>
    <n v="22676085"/>
    <n v="2.6438832486847118E-3"/>
    <n v="2680618923"/>
    <x v="169"/>
    <n v="386639282"/>
    <n v="4.5079612330050992E-2"/>
    <n v="30245959"/>
    <n v="3.5264810632216538E-3"/>
    <n v="420871852"/>
    <n v="4.9070906170342508E-2"/>
    <n v="8576810270"/>
    <n v="8155938418"/>
    <n v="0"/>
    <n v="0"/>
    <n v="22799046"/>
    <n v="0"/>
    <n v="88906076"/>
  </r>
  <r>
    <x v="0"/>
    <x v="114"/>
    <x v="57"/>
    <n v="157644056"/>
    <x v="168"/>
    <n v="133127393"/>
    <x v="144"/>
    <n v="21997088"/>
    <n v="3.768324249201957E-2"/>
    <n v="37613599"/>
    <x v="170"/>
    <n v="14549215"/>
    <n v="2.4924280746320991E-2"/>
    <n v="3618284"/>
    <n v="6.1984874260172318E-3"/>
    <n v="66630130"/>
    <n v="0.11414416972213721"/>
    <n v="583736604"/>
    <n v="517106474"/>
    <n v="0"/>
    <n v="0"/>
    <n v="1309815"/>
    <n v="0"/>
    <n v="149866654"/>
  </r>
  <r>
    <x v="1"/>
    <x v="115"/>
    <x v="57"/>
    <n v="6045877"/>
    <x v="169"/>
    <n v="51538"/>
    <x v="145"/>
    <n v="402876"/>
    <n v="4.0655155126467363E-2"/>
    <n v="2455448"/>
    <x v="171"/>
    <n v="981633"/>
    <n v="9.905887144495959E-2"/>
    <n v="0"/>
    <n v="0"/>
    <n v="0"/>
    <n v="0"/>
    <n v="9909592"/>
    <n v="9909592"/>
    <n v="0"/>
    <n v="0"/>
    <n v="27780"/>
    <n v="0"/>
    <n v="0"/>
  </r>
  <r>
    <x v="2"/>
    <x v="115"/>
    <x v="57"/>
    <n v="163689933"/>
    <x v="170"/>
    <n v="133178931"/>
    <x v="146"/>
    <n v="22399964"/>
    <n v="3.7732851908984524E-2"/>
    <n v="40069047"/>
    <x v="172"/>
    <n v="15530848"/>
    <n v="2.6161791492385813E-2"/>
    <n v="3618284"/>
    <n v="6.0950175784500434E-3"/>
    <n v="66630130"/>
    <n v="0.11223878877512423"/>
    <n v="593646196"/>
    <n v="527016066"/>
    <n v="0"/>
    <n v="0"/>
    <n v="1337595"/>
    <n v="0"/>
    <n v="149866654"/>
  </r>
  <r>
    <x v="0"/>
    <x v="116"/>
    <x v="58"/>
    <n v="115658635"/>
    <x v="171"/>
    <n v="56780232"/>
    <x v="147"/>
    <n v="11753187"/>
    <n v="4.4570285818555697E-2"/>
    <n v="47736980"/>
    <x v="173"/>
    <n v="3004166"/>
    <n v="1.1392359984265304E-2"/>
    <n v="14032160"/>
    <n v="5.3212578158732989E-2"/>
    <n v="10389674"/>
    <n v="3.9399589212833659E-2"/>
    <n v="263700059"/>
    <n v="253310385"/>
    <n v="0"/>
    <n v="10239"/>
    <n v="1222974"/>
    <n v="0"/>
    <n v="5557760"/>
  </r>
  <r>
    <x v="1"/>
    <x v="117"/>
    <x v="58"/>
    <n v="0"/>
    <x v="172"/>
    <n v="0"/>
    <x v="148"/>
    <n v="0"/>
    <s v="NA"/>
    <n v="0"/>
    <x v="174"/>
    <n v="0"/>
    <s v="NA"/>
    <n v="0"/>
    <s v="NA"/>
    <n v="0"/>
    <s v="NA"/>
    <n v="0"/>
    <n v="0"/>
    <n v="0"/>
    <n v="0"/>
    <n v="0"/>
    <n v="0"/>
    <n v="0"/>
  </r>
  <r>
    <x v="2"/>
    <x v="117"/>
    <x v="58"/>
    <n v="115658635"/>
    <x v="171"/>
    <n v="56780232"/>
    <x v="147"/>
    <n v="11753187"/>
    <n v="4.4570285818555697E-2"/>
    <n v="47736980"/>
    <x v="173"/>
    <n v="3004166"/>
    <n v="1.1392359984265304E-2"/>
    <n v="14032160"/>
    <n v="5.3212578158732989E-2"/>
    <n v="10389674"/>
    <n v="3.9399589212833659E-2"/>
    <n v="263700059"/>
    <n v="253310385"/>
    <n v="0"/>
    <n v="10239"/>
    <n v="1222974"/>
    <n v="0"/>
    <n v="5557760"/>
  </r>
  <r>
    <x v="0"/>
    <x v="118"/>
    <x v="59"/>
    <n v="154495591"/>
    <x v="173"/>
    <n v="254873922"/>
    <x v="149"/>
    <n v="55938446"/>
    <n v="0.10338243074378617"/>
    <n v="42676790"/>
    <x v="175"/>
    <n v="6250439"/>
    <n v="1.1551725570563045E-2"/>
    <n v="5415127"/>
    <n v="1.0007946807215678E-2"/>
    <n v="7877544"/>
    <n v="1.4558853619407452E-2"/>
    <n v="541082712"/>
    <n v="533205168"/>
    <n v="0"/>
    <n v="0"/>
    <n v="1341556"/>
    <n v="0"/>
    <n v="14896409"/>
  </r>
  <r>
    <x v="1"/>
    <x v="119"/>
    <x v="59"/>
    <n v="2839646"/>
    <x v="174"/>
    <n v="0"/>
    <x v="1"/>
    <n v="0"/>
    <n v="0"/>
    <n v="8517951"/>
    <x v="176"/>
    <n v="1726216"/>
    <n v="0.1319352393679121"/>
    <n v="0"/>
    <n v="0"/>
    <n v="0"/>
    <n v="0"/>
    <n v="13083813"/>
    <n v="13083813"/>
    <n v="0"/>
    <n v="0"/>
    <n v="0"/>
    <n v="0"/>
    <n v="0"/>
  </r>
  <r>
    <x v="2"/>
    <x v="119"/>
    <x v="59"/>
    <n v="157335237"/>
    <x v="175"/>
    <n v="254873922"/>
    <x v="150"/>
    <n v="55938446"/>
    <n v="0.1009415824963444"/>
    <n v="51194741"/>
    <x v="177"/>
    <n v="7976655"/>
    <n v="1.4393967589435324E-2"/>
    <n v="5415127"/>
    <n v="9.7716602423793108E-3"/>
    <n v="7877544"/>
    <n v="1.4215120626421815E-2"/>
    <n v="554166525"/>
    <n v="546288981"/>
    <n v="0"/>
    <n v="0"/>
    <n v="1341556"/>
    <n v="0"/>
    <n v="14896409"/>
  </r>
  <r>
    <x v="0"/>
    <x v="120"/>
    <x v="60"/>
    <n v="351302435"/>
    <x v="176"/>
    <n v="123584703"/>
    <x v="151"/>
    <n v="26867644"/>
    <n v="4.1978269504936092E-2"/>
    <n v="60748432"/>
    <x v="178"/>
    <n v="3606837"/>
    <n v="5.6353573706118473E-3"/>
    <n v="747304"/>
    <n v="1.1675950713846276E-3"/>
    <n v="42104213"/>
    <n v="6.5784033784548945E-2"/>
    <n v="640036960"/>
    <n v="597932747"/>
    <n v="0"/>
    <n v="0"/>
    <n v="1700136"/>
    <n v="0"/>
    <n v="32775528"/>
  </r>
  <r>
    <x v="1"/>
    <x v="121"/>
    <x v="60"/>
    <n v="8731169"/>
    <x v="177"/>
    <n v="0"/>
    <x v="1"/>
    <n v="0"/>
    <n v="0"/>
    <n v="17371668"/>
    <x v="179"/>
    <n v="2976763"/>
    <n v="0.1024443156876932"/>
    <n v="0"/>
    <n v="0"/>
    <n v="0"/>
    <n v="0"/>
    <n v="29057376"/>
    <n v="29057376"/>
    <n v="0"/>
    <n v="0"/>
    <n v="22224"/>
    <n v="0"/>
    <n v="0"/>
  </r>
  <r>
    <x v="2"/>
    <x v="121"/>
    <x v="60"/>
    <n v="360033604"/>
    <x v="178"/>
    <n v="123584703"/>
    <x v="152"/>
    <n v="26867644"/>
    <n v="4.0155240530985452E-2"/>
    <n v="78120100"/>
    <x v="180"/>
    <n v="6583600"/>
    <n v="9.8395691695109498E-3"/>
    <n v="747304"/>
    <n v="1.1168888448040905E-3"/>
    <n v="42104213"/>
    <n v="6.2927169958886031E-2"/>
    <n v="669094336"/>
    <n v="626990123"/>
    <n v="0"/>
    <n v="0"/>
    <n v="1722360"/>
    <n v="0"/>
    <n v="32775528"/>
  </r>
  <r>
    <x v="0"/>
    <x v="122"/>
    <x v="61"/>
    <n v="335056619"/>
    <x v="179"/>
    <n v="199950859"/>
    <x v="153"/>
    <n v="54914045"/>
    <n v="6.4394947584104689E-2"/>
    <n v="127678050"/>
    <x v="181"/>
    <n v="39126210"/>
    <n v="4.5881344965840211E-2"/>
    <n v="8454563"/>
    <n v="9.9142421803294755E-3"/>
    <n v="58119775"/>
    <n v="6.8154146443318062E-2"/>
    <n v="852769465"/>
    <n v="794649690"/>
    <n v="0"/>
    <n v="0"/>
    <n v="2349262"/>
    <n v="0"/>
    <n v="31818606"/>
  </r>
  <r>
    <x v="1"/>
    <x v="123"/>
    <x v="61"/>
    <n v="0"/>
    <x v="4"/>
    <n v="0"/>
    <x v="1"/>
    <n v="0"/>
    <n v="0"/>
    <n v="10000000"/>
    <x v="37"/>
    <n v="0"/>
    <n v="0"/>
    <n v="0"/>
    <n v="0"/>
    <n v="0"/>
    <n v="0"/>
    <n v="10000000"/>
    <n v="10000000"/>
    <n v="0"/>
    <n v="0"/>
    <n v="0"/>
    <n v="0"/>
    <n v="0"/>
  </r>
  <r>
    <x v="2"/>
    <x v="123"/>
    <x v="61"/>
    <n v="335056619"/>
    <x v="180"/>
    <n v="199950859"/>
    <x v="154"/>
    <n v="54914045"/>
    <n v="6.3648572681000021E-2"/>
    <n v="137678050"/>
    <x v="182"/>
    <n v="39126210"/>
    <n v="4.5349553487037238E-2"/>
    <n v="8454563"/>
    <n v="9.7993303460270232E-3"/>
    <n v="58119775"/>
    <n v="6.7364200238588648E-2"/>
    <n v="862769465"/>
    <n v="804649690"/>
    <n v="0"/>
    <n v="0"/>
    <n v="2349262"/>
    <n v="0"/>
    <n v="31818606"/>
  </r>
  <r>
    <x v="0"/>
    <x v="124"/>
    <x v="62"/>
    <n v="646576271"/>
    <x v="181"/>
    <n v="152202997"/>
    <x v="155"/>
    <n v="14058687"/>
    <n v="1.2627674626113864E-2"/>
    <n v="184285352"/>
    <x v="183"/>
    <n v="48385769"/>
    <n v="4.3460655142710462E-2"/>
    <n v="16463258"/>
    <n v="1.4787488000107412E-2"/>
    <n v="32013968"/>
    <n v="2.8755314873630887E-2"/>
    <n v="1113323507"/>
    <n v="1081309539"/>
    <n v="0"/>
    <n v="56233"/>
    <n v="3207251"/>
    <n v="0"/>
    <n v="22488223"/>
  </r>
  <r>
    <x v="1"/>
    <x v="125"/>
    <x v="62"/>
    <n v="7506611"/>
    <x v="182"/>
    <n v="384420"/>
    <x v="156"/>
    <n v="0"/>
    <n v="0"/>
    <n v="35198443"/>
    <x v="184"/>
    <n v="10384170"/>
    <n v="0.19423266372793566"/>
    <n v="0"/>
    <n v="0"/>
    <n v="0"/>
    <n v="0"/>
    <n v="53462532"/>
    <n v="53462532"/>
    <n v="0"/>
    <n v="0"/>
    <n v="11112"/>
    <n v="0"/>
    <n v="0"/>
  </r>
  <r>
    <x v="2"/>
    <x v="125"/>
    <x v="62"/>
    <n v="654082882"/>
    <x v="183"/>
    <n v="152587417"/>
    <x v="157"/>
    <n v="14058687"/>
    <n v="1.2049070292312608E-2"/>
    <n v="219483795"/>
    <x v="185"/>
    <n v="58769939"/>
    <n v="5.036907970750925E-2"/>
    <n v="16463258"/>
    <n v="1.4109920285050651E-2"/>
    <n v="32013968"/>
    <n v="2.7437736594309731E-2"/>
    <n v="1166786039"/>
    <n v="1134772071"/>
    <n v="0"/>
    <n v="56233"/>
    <n v="3218363"/>
    <n v="0"/>
    <n v="22488223"/>
  </r>
  <r>
    <x v="0"/>
    <x v="126"/>
    <x v="63"/>
    <n v="608896832"/>
    <x v="184"/>
    <n v="280507844"/>
    <x v="158"/>
    <n v="10177476"/>
    <n v="7.6238886398541737E-3"/>
    <n v="264475035"/>
    <x v="186"/>
    <n v="64283915"/>
    <n v="4.8154710391245463E-2"/>
    <n v="12446165"/>
    <n v="9.3233504999914139E-3"/>
    <n v="79852618"/>
    <n v="5.9817136118308203E-2"/>
    <n v="1334945522"/>
    <n v="1255092904"/>
    <n v="0"/>
    <n v="0"/>
    <n v="5006585"/>
    <n v="0"/>
    <n v="19312222"/>
  </r>
  <r>
    <x v="1"/>
    <x v="127"/>
    <x v="63"/>
    <n v="16379079"/>
    <x v="185"/>
    <n v="87211"/>
    <x v="159"/>
    <n v="0"/>
    <n v="0"/>
    <n v="40742908"/>
    <x v="187"/>
    <n v="435854"/>
    <n v="7.5609958683010639E-3"/>
    <n v="0"/>
    <n v="0"/>
    <n v="0"/>
    <n v="0"/>
    <n v="57645052"/>
    <n v="57645052"/>
    <n v="0"/>
    <n v="0"/>
    <n v="0"/>
    <n v="0"/>
    <n v="0"/>
  </r>
  <r>
    <x v="2"/>
    <x v="127"/>
    <x v="63"/>
    <n v="625275911"/>
    <x v="186"/>
    <n v="280595055"/>
    <x v="160"/>
    <n v="10177476"/>
    <n v="7.3083045297131248E-3"/>
    <n v="305217943"/>
    <x v="188"/>
    <n v="64719769"/>
    <n v="4.6474369573034323E-2"/>
    <n v="12446165"/>
    <n v="8.9374186730636317E-3"/>
    <n v="79852618"/>
    <n v="5.7341058808574125E-2"/>
    <n v="1392590574"/>
    <n v="1312737956"/>
    <n v="0"/>
    <n v="0"/>
    <n v="5006585"/>
    <n v="0"/>
    <n v="19312222"/>
  </r>
  <r>
    <x v="0"/>
    <x v="128"/>
    <x v="64"/>
    <n v="335737030"/>
    <x v="187"/>
    <n v="144146471"/>
    <x v="161"/>
    <n v="20354606"/>
    <n v="3.0725187868235315E-2"/>
    <n v="58035060"/>
    <x v="189"/>
    <n v="6310511"/>
    <n v="9.5256884864077206E-3"/>
    <n v="12433109"/>
    <n v="1.8767723129165324E-2"/>
    <n v="27042574"/>
    <n v="4.0820646029240543E-2"/>
    <n v="662472955"/>
    <n v="635430381"/>
    <n v="0"/>
    <n v="829000"/>
    <n v="1892744"/>
    <n v="0"/>
    <n v="59477338"/>
  </r>
  <r>
    <x v="1"/>
    <x v="129"/>
    <x v="64"/>
    <n v="7784289"/>
    <x v="188"/>
    <n v="241890"/>
    <x v="162"/>
    <n v="48924"/>
    <n v="3.2391434503445545E-3"/>
    <n v="7056670"/>
    <x v="190"/>
    <n v="0"/>
    <n v="0"/>
    <n v="0"/>
    <n v="0"/>
    <n v="0"/>
    <n v="0"/>
    <n v="15103993"/>
    <n v="15103993"/>
    <n v="0"/>
    <n v="0"/>
    <n v="27780"/>
    <n v="0"/>
    <n v="0"/>
  </r>
  <r>
    <x v="2"/>
    <x v="129"/>
    <x v="64"/>
    <n v="343521319"/>
    <x v="189"/>
    <n v="144388361"/>
    <x v="163"/>
    <n v="20403530"/>
    <n v="3.0112491371238326E-2"/>
    <n v="65091730"/>
    <x v="191"/>
    <n v="6310511"/>
    <n v="9.3133496035051055E-3"/>
    <n v="12433109"/>
    <n v="1.8349368343623166E-2"/>
    <n v="27042574"/>
    <n v="3.9910705462783837E-2"/>
    <n v="677576948"/>
    <n v="650534374"/>
    <n v="0"/>
    <n v="829000"/>
    <n v="1920524"/>
    <n v="0"/>
    <n v="59477338"/>
  </r>
  <r>
    <x v="0"/>
    <x v="130"/>
    <x v="65"/>
    <n v="145053102"/>
    <x v="190"/>
    <n v="194341366"/>
    <x v="164"/>
    <n v="34811701"/>
    <n v="7.1882774352100803E-2"/>
    <n v="33813775"/>
    <x v="192"/>
    <n v="14449223"/>
    <n v="2.9836239156259128E-2"/>
    <n v="3465737"/>
    <n v="7.1564095858092881E-3"/>
    <n v="9818720"/>
    <n v="2.0274701146791398E-2"/>
    <n v="484284327"/>
    <n v="474465607"/>
    <n v="0"/>
    <n v="0"/>
    <n v="1536247"/>
    <n v="0"/>
    <n v="50066950"/>
  </r>
  <r>
    <x v="1"/>
    <x v="131"/>
    <x v="65"/>
    <n v="3999180"/>
    <x v="191"/>
    <n v="1610"/>
    <x v="165"/>
    <n v="327436"/>
    <n v="1.2681011804050103E-2"/>
    <n v="5240295"/>
    <x v="193"/>
    <n v="16333357"/>
    <n v="0.63256176143357601"/>
    <n v="0"/>
    <n v="0"/>
    <n v="0"/>
    <n v="0"/>
    <n v="25820968"/>
    <n v="25820968"/>
    <n v="0"/>
    <n v="0"/>
    <n v="80910"/>
    <n v="0"/>
    <n v="0"/>
  </r>
  <r>
    <x v="2"/>
    <x v="131"/>
    <x v="65"/>
    <n v="149052282"/>
    <x v="192"/>
    <n v="194342976"/>
    <x v="166"/>
    <n v="35139137"/>
    <n v="6.8886046360291164E-2"/>
    <n v="39054070"/>
    <x v="194"/>
    <n v="30782580"/>
    <n v="6.0345541012272769E-2"/>
    <n v="3465737"/>
    <n v="6.7941600174920751E-3"/>
    <n v="9818720"/>
    <n v="1.924841811336226E-2"/>
    <n v="510105295"/>
    <n v="500286575"/>
    <n v="0"/>
    <n v="0"/>
    <n v="1617157"/>
    <n v="0"/>
    <n v="50066950"/>
  </r>
  <r>
    <x v="0"/>
    <x v="132"/>
    <x v="66"/>
    <n v="112366881"/>
    <x v="193"/>
    <n v="231992921"/>
    <x v="167"/>
    <n v="17455638"/>
    <n v="3.8037039064701066E-2"/>
    <n v="53282866"/>
    <x v="195"/>
    <n v="6498751"/>
    <n v="1.4161226628254154E-2"/>
    <n v="7895838"/>
    <n v="1.7205575554130482E-2"/>
    <n v="10057972"/>
    <n v="2.1917014655990774E-2"/>
    <n v="458911588"/>
    <n v="448853616"/>
    <n v="0"/>
    <n v="0"/>
    <n v="1631483"/>
    <n v="0"/>
    <n v="20992204"/>
  </r>
  <r>
    <x v="1"/>
    <x v="133"/>
    <x v="66"/>
    <n v="1564023"/>
    <x v="194"/>
    <n v="0"/>
    <x v="1"/>
    <n v="0"/>
    <n v="0"/>
    <n v="1899843"/>
    <x v="196"/>
    <n v="24425"/>
    <n v="7.0094389952094754E-3"/>
    <n v="0"/>
    <n v="0"/>
    <n v="0"/>
    <n v="0"/>
    <n v="3484587"/>
    <n v="3484587"/>
    <n v="0"/>
    <n v="0"/>
    <n v="3704"/>
    <n v="0"/>
    <n v="0"/>
  </r>
  <r>
    <x v="2"/>
    <x v="133"/>
    <x v="66"/>
    <n v="113930904"/>
    <x v="195"/>
    <n v="231992921"/>
    <x v="168"/>
    <n v="17455638"/>
    <n v="3.7750394453414327E-2"/>
    <n v="55182709"/>
    <x v="197"/>
    <n v="6523176"/>
    <n v="1.4107331229545746E-2"/>
    <n v="7895838"/>
    <n v="1.7075915474430558E-2"/>
    <n v="10057972"/>
    <n v="2.1751849482751454E-2"/>
    <n v="462396175"/>
    <n v="452338203"/>
    <n v="0"/>
    <n v="0"/>
    <n v="1635187"/>
    <n v="0"/>
    <n v="20992204"/>
  </r>
  <r>
    <x v="0"/>
    <x v="134"/>
    <x v="67"/>
    <n v="95880522"/>
    <x v="196"/>
    <n v="70303169"/>
    <x v="169"/>
    <n v="10894451"/>
    <n v="2.9873554351136831E-2"/>
    <n v="28557156"/>
    <x v="198"/>
    <n v="131059955"/>
    <n v="0.35937806218505619"/>
    <n v="13918215"/>
    <n v="3.8164984382719966E-2"/>
    <n v="9224956"/>
    <n v="2.5295650460298167E-2"/>
    <n v="364685463"/>
    <n v="355460507"/>
    <n v="0"/>
    <n v="233499"/>
    <n v="1042413"/>
    <n v="0"/>
    <n v="5655953"/>
  </r>
  <r>
    <x v="1"/>
    <x v="135"/>
    <x v="67"/>
    <n v="0"/>
    <x v="172"/>
    <n v="0"/>
    <x v="148"/>
    <n v="0"/>
    <s v="NA"/>
    <n v="0"/>
    <x v="174"/>
    <n v="0"/>
    <s v="NA"/>
    <n v="0"/>
    <s v="NA"/>
    <n v="0"/>
    <s v="NA"/>
    <n v="0"/>
    <n v="0"/>
    <n v="0"/>
    <n v="0"/>
    <n v="0"/>
    <n v="0"/>
    <n v="0"/>
  </r>
  <r>
    <x v="2"/>
    <x v="135"/>
    <x v="67"/>
    <n v="95880522"/>
    <x v="196"/>
    <n v="70303169"/>
    <x v="169"/>
    <n v="10894451"/>
    <n v="2.9873554351136831E-2"/>
    <n v="28557156"/>
    <x v="198"/>
    <n v="131059955"/>
    <n v="0.35937806218505619"/>
    <n v="13918215"/>
    <n v="3.8164984382719966E-2"/>
    <n v="9224956"/>
    <n v="2.5295650460298167E-2"/>
    <n v="364685463"/>
    <n v="355460507"/>
    <n v="0"/>
    <n v="233499"/>
    <n v="1042413"/>
    <n v="0"/>
    <n v="5655953"/>
  </r>
  <r>
    <x v="0"/>
    <x v="136"/>
    <x v="68"/>
    <n v="132846953"/>
    <x v="197"/>
    <n v="157889163"/>
    <x v="170"/>
    <n v="13005344"/>
    <n v="3.0123374062377747E-2"/>
    <n v="59631865"/>
    <x v="199"/>
    <n v="15245230"/>
    <n v="3.5311466267788305E-2"/>
    <n v="10871279"/>
    <n v="2.518038768166931E-2"/>
    <n v="21542921"/>
    <n v="4.9898370060742173E-2"/>
    <n v="431735966"/>
    <n v="410193045"/>
    <n v="0"/>
    <n v="0"/>
    <n v="1603780"/>
    <n v="0"/>
    <n v="22306991"/>
  </r>
  <r>
    <x v="1"/>
    <x v="137"/>
    <x v="68"/>
    <n v="639467"/>
    <x v="198"/>
    <n v="0"/>
    <x v="1"/>
    <n v="0"/>
    <n v="0"/>
    <n v="2357325"/>
    <x v="200"/>
    <n v="0"/>
    <n v="0"/>
    <n v="0"/>
    <n v="0"/>
    <n v="0"/>
    <n v="0"/>
    <n v="2996792"/>
    <n v="2996792"/>
    <n v="0"/>
    <n v="0"/>
    <n v="0"/>
    <n v="0"/>
    <n v="0"/>
  </r>
  <r>
    <x v="2"/>
    <x v="137"/>
    <x v="68"/>
    <n v="133486420"/>
    <x v="199"/>
    <n v="157889163"/>
    <x v="171"/>
    <n v="13005344"/>
    <n v="2.9915721234883341E-2"/>
    <n v="61989190"/>
    <x v="201"/>
    <n v="15245230"/>
    <n v="3.5068049783356793E-2"/>
    <n v="10871279"/>
    <n v="2.500680889568483E-2"/>
    <n v="21542921"/>
    <n v="4.9554400039023512E-2"/>
    <n v="434732758"/>
    <n v="413189837"/>
    <n v="0"/>
    <n v="0"/>
    <n v="1603780"/>
    <n v="0"/>
    <n v="22306991"/>
  </r>
  <r>
    <x v="0"/>
    <x v="138"/>
    <x v="69"/>
    <n v="789798685"/>
    <x v="200"/>
    <n v="173805178"/>
    <x v="172"/>
    <n v="12838521"/>
    <n v="8.2507226195465307E-3"/>
    <n v="310536825"/>
    <x v="202"/>
    <n v="174253988"/>
    <n v="0.11198496464957215"/>
    <n v="6417388"/>
    <n v="4.1241579407788852E-3"/>
    <n v="43842046"/>
    <n v="2.8175251699117016E-2"/>
    <n v="1556048069"/>
    <n v="1512206023"/>
    <n v="0"/>
    <n v="0"/>
    <n v="4040808"/>
    <n v="0"/>
    <n v="48596246"/>
  </r>
  <r>
    <x v="1"/>
    <x v="139"/>
    <x v="69"/>
    <n v="6082508"/>
    <x v="201"/>
    <n v="312066"/>
    <x v="173"/>
    <n v="5091"/>
    <n v="4.1758108736130183E-5"/>
    <n v="13401865"/>
    <x v="203"/>
    <n v="102115494"/>
    <n v="0.83758591673456084"/>
    <n v="0"/>
    <n v="0"/>
    <n v="0"/>
    <n v="0"/>
    <n v="121916441"/>
    <n v="121916441"/>
    <n v="0"/>
    <n v="0"/>
    <n v="583"/>
    <n v="0"/>
    <n v="0"/>
  </r>
  <r>
    <x v="2"/>
    <x v="139"/>
    <x v="69"/>
    <n v="795881193"/>
    <x v="202"/>
    <n v="174117244"/>
    <x v="174"/>
    <n v="12843612"/>
    <n v="7.6542810789246071E-3"/>
    <n v="323938690"/>
    <x v="204"/>
    <n v="276369482"/>
    <n v="0.16470520106530739"/>
    <n v="6417388"/>
    <n v="3.8245075874697729E-3"/>
    <n v="43842046"/>
    <n v="2.612811280496034E-2"/>
    <n v="1677964510"/>
    <n v="1634122464"/>
    <n v="0"/>
    <n v="0"/>
    <n v="4041391"/>
    <n v="0"/>
    <n v="48596246"/>
  </r>
  <r>
    <x v="0"/>
    <x v="140"/>
    <x v="70"/>
    <n v="143972966"/>
    <x v="203"/>
    <n v="265494061"/>
    <x v="175"/>
    <n v="36147408"/>
    <n v="6.5956848800348467E-2"/>
    <n v="53854432"/>
    <x v="205"/>
    <n v="10906803"/>
    <n v="1.9901243164273E-2"/>
    <n v="6409246"/>
    <n v="1.1694715962655974E-2"/>
    <n v="14264453"/>
    <n v="2.6027823896548188E-2"/>
    <n v="548046316"/>
    <n v="533781863"/>
    <n v="0"/>
    <n v="0"/>
    <n v="1985931"/>
    <n v="0"/>
    <n v="18982878"/>
  </r>
  <r>
    <x v="1"/>
    <x v="141"/>
    <x v="70"/>
    <n v="29221736"/>
    <x v="204"/>
    <n v="585499"/>
    <x v="176"/>
    <n v="186782"/>
    <n v="2.3992053600432927E-3"/>
    <n v="45296128"/>
    <x v="206"/>
    <n v="2795607"/>
    <n v="3.590943077477781E-2"/>
    <n v="0"/>
    <n v="0"/>
    <n v="0"/>
    <n v="0"/>
    <n v="77851610"/>
    <n v="77851610"/>
    <n v="0"/>
    <n v="0"/>
    <n v="234142"/>
    <n v="0"/>
    <n v="0"/>
  </r>
  <r>
    <x v="2"/>
    <x v="141"/>
    <x v="70"/>
    <n v="173194702"/>
    <x v="205"/>
    <n v="266079560"/>
    <x v="177"/>
    <n v="36334190"/>
    <n v="5.8051302761466569E-2"/>
    <n v="99150560"/>
    <x v="207"/>
    <n v="13702410"/>
    <n v="2.1892403586587377E-2"/>
    <n v="6409246"/>
    <n v="1.0240081862805214E-2"/>
    <n v="14264453"/>
    <n v="2.2790382277125487E-2"/>
    <n v="625897926"/>
    <n v="611633473"/>
    <n v="0"/>
    <n v="0"/>
    <n v="2220073"/>
    <n v="0"/>
    <n v="18982878"/>
  </r>
  <r>
    <x v="0"/>
    <x v="142"/>
    <x v="71"/>
    <n v="65297680"/>
    <x v="206"/>
    <n v="163794503"/>
    <x v="178"/>
    <n v="35423072"/>
    <n v="0.11044558158676757"/>
    <n v="25272374"/>
    <x v="208"/>
    <n v="8499941"/>
    <n v="2.6501962540070232E-2"/>
    <n v="5519718"/>
    <n v="1.7209926476872178E-2"/>
    <n v="10919878"/>
    <n v="3.4047083114828333E-2"/>
    <n v="320728738"/>
    <n v="309808860"/>
    <n v="0"/>
    <n v="0"/>
    <n v="1001556"/>
    <n v="0"/>
    <n v="7003128"/>
  </r>
  <r>
    <x v="1"/>
    <x v="143"/>
    <x v="71"/>
    <n v="115368"/>
    <x v="207"/>
    <n v="0"/>
    <x v="1"/>
    <n v="0"/>
    <n v="0"/>
    <n v="0"/>
    <x v="10"/>
    <n v="15608980"/>
    <n v="0.99266309801843611"/>
    <n v="0"/>
    <n v="0"/>
    <n v="0"/>
    <n v="0"/>
    <n v="15724348"/>
    <n v="15724348"/>
    <n v="0"/>
    <n v="0"/>
    <n v="0"/>
    <n v="0"/>
    <n v="0"/>
  </r>
  <r>
    <x v="2"/>
    <x v="143"/>
    <x v="71"/>
    <n v="65413048"/>
    <x v="208"/>
    <n v="163794503"/>
    <x v="179"/>
    <n v="35423072"/>
    <n v="0.10528383740251977"/>
    <n v="25272374"/>
    <x v="209"/>
    <n v="24108921"/>
    <n v="7.16561149330638E-2"/>
    <n v="5519718"/>
    <n v="1.6405609666484081E-2"/>
    <n v="10919878"/>
    <n v="3.2455871128493678E-2"/>
    <n v="336453086"/>
    <n v="325533208"/>
    <n v="0"/>
    <n v="0"/>
    <n v="1001556"/>
    <n v="0"/>
    <n v="7003128"/>
  </r>
  <r>
    <x v="0"/>
    <x v="144"/>
    <x v="72"/>
    <n v="203813924"/>
    <x v="209"/>
    <n v="168322048"/>
    <x v="180"/>
    <n v="10876292"/>
    <n v="2.1256343189808596E-2"/>
    <n v="74802547"/>
    <x v="210"/>
    <n v="17752030"/>
    <n v="3.4694107329573155E-2"/>
    <n v="3466502"/>
    <n v="6.7748416629636165E-3"/>
    <n v="23840075"/>
    <n v="4.6592424685800653E-2"/>
    <n v="511672770"/>
    <n v="487832695"/>
    <n v="0"/>
    <n v="0"/>
    <n v="2217778"/>
    <n v="0"/>
    <n v="11017130"/>
  </r>
  <r>
    <x v="1"/>
    <x v="145"/>
    <x v="72"/>
    <n v="1155904"/>
    <x v="210"/>
    <n v="0"/>
    <x v="1"/>
    <n v="0"/>
    <n v="0"/>
    <n v="6006384"/>
    <x v="211"/>
    <n v="716780"/>
    <n v="9.0972688647946692E-2"/>
    <n v="0"/>
    <n v="0"/>
    <n v="0"/>
    <n v="0"/>
    <n v="7879068"/>
    <n v="7879068"/>
    <n v="0"/>
    <n v="0"/>
    <n v="0"/>
    <n v="0"/>
    <n v="0"/>
  </r>
  <r>
    <x v="2"/>
    <x v="145"/>
    <x v="72"/>
    <n v="204969828"/>
    <x v="211"/>
    <n v="168322048"/>
    <x v="181"/>
    <n v="10876292"/>
    <n v="2.0933988111500049E-2"/>
    <n v="80808931"/>
    <x v="212"/>
    <n v="18468810"/>
    <n v="3.554757898864367E-2"/>
    <n v="3466502"/>
    <n v="6.6721003496863773E-3"/>
    <n v="23840075"/>
    <n v="4.5885844792257283E-2"/>
    <n v="519551838"/>
    <n v="495711763"/>
    <n v="0"/>
    <n v="0"/>
    <n v="2217778"/>
    <n v="0"/>
    <n v="11017130"/>
  </r>
  <r>
    <x v="0"/>
    <x v="146"/>
    <x v="73"/>
    <n v="121341749"/>
    <x v="212"/>
    <n v="221750760"/>
    <x v="182"/>
    <n v="47586327"/>
    <n v="9.6036421323355353E-2"/>
    <n v="61820646"/>
    <x v="213"/>
    <n v="10087545"/>
    <n v="2.0358194944070946E-2"/>
    <n v="14028891"/>
    <n v="2.8312428626303267E-2"/>
    <n v="11300333"/>
    <n v="2.2805784970170447E-2"/>
    <n v="495502918"/>
    <n v="484202585"/>
    <n v="0"/>
    <n v="0"/>
    <n v="1537661"/>
    <n v="0"/>
    <n v="9124328"/>
  </r>
  <r>
    <x v="1"/>
    <x v="147"/>
    <x v="73"/>
    <n v="9038878"/>
    <x v="213"/>
    <n v="0"/>
    <x v="1"/>
    <n v="0"/>
    <n v="0"/>
    <n v="5248344"/>
    <x v="214"/>
    <n v="15992875"/>
    <n v="0.52816458943311839"/>
    <n v="0"/>
    <n v="0"/>
    <n v="0"/>
    <n v="0"/>
    <n v="30280097"/>
    <n v="30280097"/>
    <n v="0"/>
    <n v="0"/>
    <n v="0"/>
    <n v="0"/>
    <n v="0"/>
  </r>
  <r>
    <x v="2"/>
    <x v="147"/>
    <x v="73"/>
    <n v="130380627"/>
    <x v="214"/>
    <n v="221750760"/>
    <x v="183"/>
    <n v="47586327"/>
    <n v="9.050563757750904E-2"/>
    <n v="67068990"/>
    <x v="215"/>
    <n v="26080420"/>
    <n v="4.9603009713046743E-2"/>
    <n v="14028891"/>
    <n v="2.6681902229192398E-2"/>
    <n v="11300333"/>
    <n v="2.1492388832682244E-2"/>
    <n v="525783015"/>
    <n v="514482682"/>
    <n v="0"/>
    <n v="0"/>
    <n v="1537661"/>
    <n v="0"/>
    <n v="9124328"/>
  </r>
  <r>
    <x v="0"/>
    <x v="148"/>
    <x v="74"/>
    <n v="464144757"/>
    <x v="215"/>
    <n v="337370447"/>
    <x v="184"/>
    <n v="53263422"/>
    <n v="4.9261838885750225E-2"/>
    <n v="128994513"/>
    <x v="216"/>
    <n v="16544231"/>
    <n v="1.5301293296751273E-2"/>
    <n v="14936296"/>
    <n v="1.3814159501465669E-2"/>
    <n v="37666832"/>
    <n v="3.4836992060341541E-2"/>
    <n v="1081230892"/>
    <n v="1043564060"/>
    <n v="0"/>
    <n v="0"/>
    <n v="2798718"/>
    <n v="0"/>
    <n v="31109112"/>
  </r>
  <r>
    <x v="1"/>
    <x v="149"/>
    <x v="74"/>
    <n v="30824451"/>
    <x v="216"/>
    <n v="248065"/>
    <x v="185"/>
    <n v="40053"/>
    <n v="2.0613114930073534E-4"/>
    <n v="103387441"/>
    <x v="217"/>
    <n v="59947223"/>
    <n v="0.30851596570487794"/>
    <n v="0"/>
    <n v="0"/>
    <n v="0"/>
    <n v="0"/>
    <n v="194308333"/>
    <n v="194308333"/>
    <n v="0"/>
    <n v="0"/>
    <n v="138900"/>
    <n v="0"/>
    <n v="0"/>
  </r>
  <r>
    <x v="2"/>
    <x v="149"/>
    <x v="74"/>
    <n v="494969208"/>
    <x v="217"/>
    <n v="337618512"/>
    <x v="186"/>
    <n v="53303475"/>
    <n v="4.1788973600557049E-2"/>
    <n v="232381954"/>
    <x v="218"/>
    <n v="76491454"/>
    <n v="5.9967935521543843E-2"/>
    <n v="14936296"/>
    <n v="1.1709789638182236E-2"/>
    <n v="37666832"/>
    <n v="2.9530124406797448E-2"/>
    <n v="1275539225"/>
    <n v="1237872393"/>
    <n v="0"/>
    <n v="0"/>
    <n v="2937618"/>
    <n v="0"/>
    <n v="31109112"/>
  </r>
  <r>
    <x v="0"/>
    <x v="150"/>
    <x v="75"/>
    <n v="63454951"/>
    <x v="218"/>
    <n v="283694689"/>
    <x v="187"/>
    <n v="20690963"/>
    <n v="4.6376414895038201E-2"/>
    <n v="33066126"/>
    <x v="219"/>
    <n v="4200902"/>
    <n v="9.4158388899248328E-3"/>
    <n v="12974143"/>
    <n v="2.9080050004224339E-2"/>
    <n v="16021713"/>
    <n v="3.5910827805222367E-2"/>
    <n v="446152706"/>
    <n v="430130993"/>
    <n v="0"/>
    <n v="0"/>
    <n v="1420036"/>
    <n v="0"/>
    <n v="13469255"/>
  </r>
  <r>
    <x v="1"/>
    <x v="151"/>
    <x v="75"/>
    <n v="53672"/>
    <x v="219"/>
    <n v="6093"/>
    <x v="188"/>
    <n v="5637"/>
    <n v="1.0172824320358966E-3"/>
    <n v="3989543"/>
    <x v="220"/>
    <n v="1486289"/>
    <n v="0.26822346791346474"/>
    <n v="0"/>
    <n v="0"/>
    <n v="0"/>
    <n v="0"/>
    <n v="5541234"/>
    <n v="5541234"/>
    <n v="0"/>
    <n v="0"/>
    <n v="0"/>
    <n v="0"/>
    <n v="0"/>
  </r>
  <r>
    <x v="2"/>
    <x v="151"/>
    <x v="75"/>
    <n v="63508623"/>
    <x v="220"/>
    <n v="283700782"/>
    <x v="189"/>
    <n v="20696600"/>
    <n v="4.5819963845430384E-2"/>
    <n v="37055669"/>
    <x v="221"/>
    <n v="5687191"/>
    <n v="1.2590806509381108E-2"/>
    <n v="12974143"/>
    <n v="2.8723305431106735E-2"/>
    <n v="16021713"/>
    <n v="3.5470285476931568E-2"/>
    <n v="451693940"/>
    <n v="435672227"/>
    <n v="0"/>
    <n v="0"/>
    <n v="1420036"/>
    <n v="0"/>
    <n v="13469255"/>
  </r>
  <r>
    <x v="0"/>
    <x v="152"/>
    <x v="76"/>
    <n v="9270965330"/>
    <x v="221"/>
    <n v="126634170"/>
    <x v="190"/>
    <n v="10021990"/>
    <n v="5.8169497959980178E-4"/>
    <n v="6735360000"/>
    <x v="222"/>
    <n v="373831230"/>
    <n v="2.1697861373701111E-2"/>
    <n v="28944652"/>
    <n v="1.6800015520533707E-3"/>
    <n v="584666574"/>
    <n v="3.393513771572472E-2"/>
    <n v="17228943607"/>
    <n v="16644277033"/>
    <n v="0"/>
    <n v="0"/>
    <n v="36493914"/>
    <n v="0"/>
    <n v="135013575"/>
  </r>
  <r>
    <x v="1"/>
    <x v="153"/>
    <x v="76"/>
    <n v="300043600"/>
    <x v="222"/>
    <n v="0"/>
    <x v="1"/>
    <n v="0"/>
    <n v="0"/>
    <n v="1413752610"/>
    <x v="223"/>
    <n v="46236090"/>
    <n v="2.6270023567181125E-2"/>
    <n v="0"/>
    <n v="0"/>
    <n v="0"/>
    <n v="0"/>
    <n v="1760032300"/>
    <n v="1760032300"/>
    <n v="0"/>
    <n v="0"/>
    <n v="0"/>
    <n v="0"/>
    <n v="0"/>
  </r>
  <r>
    <x v="2"/>
    <x v="153"/>
    <x v="76"/>
    <n v="9571008930"/>
    <x v="223"/>
    <n v="126634170"/>
    <x v="191"/>
    <n v="10021990"/>
    <n v="5.2777938363203383E-4"/>
    <n v="8149112610"/>
    <x v="224"/>
    <n v="420067320"/>
    <n v="2.2121641633404174E-2"/>
    <n v="28944652"/>
    <n v="1.5242871517536652E-3"/>
    <n v="584666574"/>
    <n v="3.0789789658139041E-2"/>
    <n v="18988975907"/>
    <n v="18404309333"/>
    <n v="0"/>
    <n v="0"/>
    <n v="36493914"/>
    <n v="0"/>
    <n v="135013575"/>
  </r>
  <r>
    <x v="0"/>
    <x v="154"/>
    <x v="77"/>
    <n v="1795436190"/>
    <x v="224"/>
    <n v="355141751"/>
    <x v="192"/>
    <n v="59894799"/>
    <n v="1.6335773301569649E-2"/>
    <n v="974216532"/>
    <x v="225"/>
    <n v="100319224"/>
    <n v="2.7361175401112631E-2"/>
    <n v="28058537"/>
    <n v="7.6527162167403587E-3"/>
    <n v="278416099"/>
    <n v="7.5935512810909891E-2"/>
    <n v="3666480790"/>
    <n v="3388064691"/>
    <n v="0"/>
    <n v="0"/>
    <n v="10380139"/>
    <n v="0"/>
    <n v="85377797"/>
  </r>
  <r>
    <x v="1"/>
    <x v="155"/>
    <x v="77"/>
    <n v="75603421"/>
    <x v="225"/>
    <n v="7679"/>
    <x v="193"/>
    <n v="24698"/>
    <n v="1.0352376920076071E-4"/>
    <n v="135143224"/>
    <x v="226"/>
    <n v="27991527"/>
    <n v="0.1173288679538773"/>
    <n v="0"/>
    <n v="0"/>
    <n v="0"/>
    <n v="0"/>
    <n v="238573230"/>
    <n v="238573230"/>
    <n v="0"/>
    <n v="0"/>
    <n v="197319"/>
    <n v="0"/>
    <n v="0"/>
  </r>
  <r>
    <x v="2"/>
    <x v="155"/>
    <x v="77"/>
    <n v="1871039611"/>
    <x v="226"/>
    <n v="355149430"/>
    <x v="194"/>
    <n v="59919497"/>
    <n v="1.5344089145276407E-2"/>
    <n v="1109359756"/>
    <x v="227"/>
    <n v="128310751"/>
    <n v="3.2857612300072614E-2"/>
    <n v="28058537"/>
    <n v="7.185185366526633E-3"/>
    <n v="278416099"/>
    <n v="7.1296350210284673E-2"/>
    <n v="3905054020"/>
    <n v="3626637921"/>
    <n v="0"/>
    <n v="0"/>
    <n v="10577458"/>
    <n v="0"/>
    <n v="85377797"/>
  </r>
  <r>
    <x v="0"/>
    <x v="156"/>
    <x v="78"/>
    <n v="359424431"/>
    <x v="227"/>
    <n v="238633515"/>
    <x v="195"/>
    <n v="36572272"/>
    <n v="4.2790503600326324E-2"/>
    <n v="113690043"/>
    <x v="228"/>
    <n v="28378597"/>
    <n v="3.32036920511996E-2"/>
    <n v="9135747"/>
    <n v="1.0689060140840317E-2"/>
    <n v="38251305"/>
    <n v="4.4755015611818709E-2"/>
    <n v="854681972"/>
    <n v="816430667"/>
    <n v="0"/>
    <n v="0"/>
    <n v="2202009"/>
    <n v="0"/>
    <n v="32798071"/>
  </r>
  <r>
    <x v="1"/>
    <x v="157"/>
    <x v="78"/>
    <n v="23093131"/>
    <x v="228"/>
    <n v="1036323"/>
    <x v="196"/>
    <n v="5492056"/>
    <n v="6.3844982800392816E-2"/>
    <n v="24802971"/>
    <x v="229"/>
    <n v="31599103"/>
    <n v="0.36733860462144613"/>
    <n v="0"/>
    <n v="0"/>
    <n v="0"/>
    <n v="0"/>
    <n v="86021732"/>
    <n v="86021732"/>
    <n v="0"/>
    <n v="0"/>
    <n v="1852"/>
    <n v="0"/>
    <n v="0"/>
  </r>
  <r>
    <x v="2"/>
    <x v="157"/>
    <x v="78"/>
    <n v="382517562"/>
    <x v="229"/>
    <n v="239669838"/>
    <x v="197"/>
    <n v="42064328"/>
    <n v="4.4715809899691858E-2"/>
    <n v="138493014"/>
    <x v="230"/>
    <n v="59977700"/>
    <n v="6.3758332985154265E-2"/>
    <n v="9135747"/>
    <n v="9.7116094697549948E-3"/>
    <n v="38251305"/>
    <n v="4.0662436894157272E-2"/>
    <n v="940703704"/>
    <n v="902452399"/>
    <n v="0"/>
    <n v="0"/>
    <n v="2203861"/>
    <n v="0"/>
    <n v="32798071"/>
  </r>
  <r>
    <x v="0"/>
    <x v="158"/>
    <x v="79"/>
    <n v="93095413"/>
    <x v="230"/>
    <n v="97577632"/>
    <x v="198"/>
    <n v="23033158"/>
    <n v="9.4100741864438342E-2"/>
    <n v="14982153"/>
    <x v="231"/>
    <n v="1722987"/>
    <n v="7.0391717420070247E-3"/>
    <n v="0"/>
    <n v="0"/>
    <n v="8674160"/>
    <n v="3.5437819297329379E-2"/>
    <n v="244771269"/>
    <n v="236097109"/>
    <n v="0"/>
    <n v="0"/>
    <n v="758006"/>
    <n v="0"/>
    <n v="6443772"/>
  </r>
  <r>
    <x v="1"/>
    <x v="159"/>
    <x v="79"/>
    <n v="2534437"/>
    <x v="231"/>
    <n v="1920"/>
    <x v="199"/>
    <n v="140"/>
    <n v="4.3305938203044842E-5"/>
    <n v="685879"/>
    <x v="232"/>
    <n v="10437"/>
    <n v="3.2284576930369929E-3"/>
    <n v="0"/>
    <n v="0"/>
    <n v="0"/>
    <n v="0"/>
    <n v="3232813"/>
    <n v="3232813"/>
    <n v="0"/>
    <n v="0"/>
    <n v="0"/>
    <n v="0"/>
    <n v="0"/>
  </r>
  <r>
    <x v="2"/>
    <x v="159"/>
    <x v="79"/>
    <n v="95629850"/>
    <x v="232"/>
    <n v="97579552"/>
    <x v="200"/>
    <n v="23033298"/>
    <n v="9.2874672925746443E-2"/>
    <n v="15668032"/>
    <x v="233"/>
    <n v="1733424"/>
    <n v="6.9894978583457347E-3"/>
    <n v="0"/>
    <n v="0"/>
    <n v="8674160"/>
    <n v="3.49758759212681E-2"/>
    <n v="248004082"/>
    <n v="239329922"/>
    <n v="0"/>
    <n v="0"/>
    <n v="758006"/>
    <n v="0"/>
    <n v="6443772"/>
  </r>
  <r>
    <x v="0"/>
    <x v="160"/>
    <x v="80"/>
    <n v="149158347"/>
    <x v="233"/>
    <n v="250177597"/>
    <x v="201"/>
    <n v="41773881"/>
    <n v="7.6678143787887454E-2"/>
    <n v="46200334"/>
    <x v="234"/>
    <n v="28519541"/>
    <n v="5.2349109376802969E-2"/>
    <n v="4616959"/>
    <n v="8.4746697599100522E-3"/>
    <n v="15416800"/>
    <n v="2.8298342860437201E-2"/>
    <n v="544795152"/>
    <n v="529378352"/>
    <n v="0"/>
    <n v="0"/>
    <n v="1692728"/>
    <n v="0"/>
    <n v="10624421"/>
  </r>
  <r>
    <x v="1"/>
    <x v="161"/>
    <x v="80"/>
    <n v="1126023"/>
    <x v="234"/>
    <n v="22073"/>
    <x v="202"/>
    <n v="509"/>
    <n v="9.1749105671536766E-5"/>
    <n v="646046"/>
    <x v="235"/>
    <n v="3754939"/>
    <n v="0.67684144420662984"/>
    <n v="0"/>
    <n v="0"/>
    <n v="0"/>
    <n v="0"/>
    <n v="5547738"/>
    <n v="5547738"/>
    <n v="0"/>
    <n v="0"/>
    <n v="1852"/>
    <n v="0"/>
    <n v="0"/>
  </r>
  <r>
    <x v="2"/>
    <x v="161"/>
    <x v="80"/>
    <n v="150284370"/>
    <x v="235"/>
    <n v="250199670"/>
    <x v="203"/>
    <n v="41774390"/>
    <n v="7.590611373211345E-2"/>
    <n v="46846380"/>
    <x v="236"/>
    <n v="32274480"/>
    <n v="5.8644311730819305E-2"/>
    <n v="4616959"/>
    <n v="8.3892407513432212E-3"/>
    <n v="15416800"/>
    <n v="2.8013081081141977E-2"/>
    <n v="550342890"/>
    <n v="534926090"/>
    <n v="0"/>
    <n v="0"/>
    <n v="1694580"/>
    <n v="0"/>
    <n v="10624421"/>
  </r>
  <r>
    <x v="0"/>
    <x v="162"/>
    <x v="81"/>
    <n v="3541351813"/>
    <x v="236"/>
    <n v="189633619"/>
    <x v="204"/>
    <n v="14376509"/>
    <n v="2.1630569525178667E-3"/>
    <n v="2236313362"/>
    <x v="237"/>
    <n v="275957492"/>
    <n v="4.151993864922239E-2"/>
    <n v="10020727"/>
    <n v="1.5076958673787568E-3"/>
    <n v="247347169"/>
    <n v="3.7215294310396337E-2"/>
    <n v="6646384869"/>
    <n v="6399037700"/>
    <n v="0"/>
    <n v="0"/>
    <n v="18475621"/>
    <n v="0"/>
    <n v="149859799"/>
  </r>
  <r>
    <x v="1"/>
    <x v="163"/>
    <x v="81"/>
    <n v="73562028"/>
    <x v="237"/>
    <n v="584633"/>
    <x v="205"/>
    <n v="45990"/>
    <n v="1.2460662921302254E-4"/>
    <n v="253491234"/>
    <x v="238"/>
    <n v="41447749"/>
    <n v="0.11229972366508863"/>
    <n v="0"/>
    <n v="0"/>
    <n v="0"/>
    <n v="0"/>
    <n v="369081487"/>
    <n v="369081487"/>
    <n v="0"/>
    <n v="0"/>
    <n v="50147"/>
    <n v="0"/>
    <n v="0"/>
  </r>
  <r>
    <x v="2"/>
    <x v="163"/>
    <x v="81"/>
    <n v="3614913841"/>
    <x v="238"/>
    <n v="190218252"/>
    <x v="206"/>
    <n v="14422499"/>
    <n v="2.0558147196679394E-3"/>
    <n v="2489804596"/>
    <x v="239"/>
    <n v="317405241"/>
    <n v="4.524364096316108E-2"/>
    <n v="10020727"/>
    <n v="1.4283764601664352E-3"/>
    <n v="247347169"/>
    <n v="3.5257409336509116E-2"/>
    <n v="7015466356"/>
    <n v="6768119187"/>
    <n v="0"/>
    <n v="0"/>
    <n v="18525768"/>
    <n v="0"/>
    <n v="149859799"/>
  </r>
  <r>
    <x v="0"/>
    <x v="164"/>
    <x v="82"/>
    <n v="200930420"/>
    <x v="239"/>
    <n v="232405731"/>
    <x v="207"/>
    <n v="26206618"/>
    <n v="4.7413815562862789E-2"/>
    <n v="56253595"/>
    <x v="240"/>
    <n v="4466308"/>
    <n v="8.0805811630840184E-3"/>
    <n v="7061934"/>
    <n v="1.2776667183575915E-2"/>
    <n v="15336566"/>
    <n v="2.7747384713726599E-2"/>
    <n v="552721136"/>
    <n v="537384570"/>
    <n v="0"/>
    <n v="0"/>
    <n v="1782550"/>
    <n v="0"/>
    <n v="11842514"/>
  </r>
  <r>
    <x v="1"/>
    <x v="165"/>
    <x v="82"/>
    <n v="15997708"/>
    <x v="240"/>
    <n v="442608"/>
    <x v="208"/>
    <n v="8709460"/>
    <n v="0.19346946964664552"/>
    <n v="11676680"/>
    <x v="241"/>
    <n v="8190776"/>
    <n v="0.18194757065472172"/>
    <n v="0"/>
    <n v="0"/>
    <n v="0"/>
    <n v="0"/>
    <n v="45017232"/>
    <n v="45017232"/>
    <n v="0"/>
    <n v="0"/>
    <n v="0"/>
    <n v="0"/>
    <n v="0"/>
  </r>
  <r>
    <x v="2"/>
    <x v="165"/>
    <x v="82"/>
    <n v="216928128"/>
    <x v="241"/>
    <n v="232848339"/>
    <x v="209"/>
    <n v="34916078"/>
    <n v="5.8413646955318081E-2"/>
    <n v="67930275"/>
    <x v="242"/>
    <n v="12657084"/>
    <n v="2.1174956599071787E-2"/>
    <n v="7061934"/>
    <n v="1.1814423129016875E-2"/>
    <n v="15336566"/>
    <n v="2.565765696338904E-2"/>
    <n v="597738368"/>
    <n v="582401802"/>
    <n v="0"/>
    <n v="0"/>
    <n v="1782550"/>
    <n v="0"/>
    <n v="11842514"/>
  </r>
  <r>
    <x v="0"/>
    <x v="166"/>
    <x v="83"/>
    <n v="452411265"/>
    <x v="242"/>
    <n v="303362212"/>
    <x v="210"/>
    <n v="83337949"/>
    <n v="7.424195933667814E-2"/>
    <n v="147254591"/>
    <x v="243"/>
    <n v="71627756"/>
    <n v="6.380988507803935E-2"/>
    <n v="14805637"/>
    <n v="1.3189663452212117E-2"/>
    <n v="24471648"/>
    <n v="2.1800669653119265E-2"/>
    <n v="1122518179"/>
    <n v="1098046531"/>
    <n v="0"/>
    <n v="0"/>
    <n v="3119149"/>
    <n v="0"/>
    <n v="28366270"/>
  </r>
  <r>
    <x v="1"/>
    <x v="167"/>
    <x v="83"/>
    <n v="49927046"/>
    <x v="243"/>
    <n v="2192023"/>
    <x v="211"/>
    <n v="5846620"/>
    <n v="2.9636565835421777E-2"/>
    <n v="87391116"/>
    <x v="244"/>
    <n v="52095995"/>
    <n v="0.26407503576071367"/>
    <n v="0"/>
    <n v="0"/>
    <n v="0"/>
    <n v="0"/>
    <n v="197277243"/>
    <n v="197277243"/>
    <n v="0"/>
    <n v="0"/>
    <n v="175557"/>
    <n v="0"/>
    <n v="0"/>
  </r>
  <r>
    <x v="2"/>
    <x v="167"/>
    <x v="83"/>
    <n v="502338311"/>
    <x v="244"/>
    <n v="305554235"/>
    <x v="212"/>
    <n v="89184569"/>
    <n v="6.7574540351754614E-2"/>
    <n v="234645707"/>
    <x v="245"/>
    <n v="123723751"/>
    <n v="9.3744643251232621E-2"/>
    <n v="14805637"/>
    <n v="1.1218130289892762E-2"/>
    <n v="24471648"/>
    <n v="1.8542000973844869E-2"/>
    <n v="1319795422"/>
    <n v="1295323774"/>
    <n v="0"/>
    <n v="0"/>
    <n v="3294706"/>
    <n v="0"/>
    <n v="28366270"/>
  </r>
  <r>
    <x v="0"/>
    <x v="168"/>
    <x v="84"/>
    <n v="1677705160"/>
    <x v="245"/>
    <n v="237447848"/>
    <x v="213"/>
    <n v="8519446"/>
    <n v="2.7247546126235823E-3"/>
    <n v="961069834"/>
    <x v="246"/>
    <n v="163622506"/>
    <n v="5.2331005789875276E-2"/>
    <n v="21105707"/>
    <n v="6.7501892142906739E-3"/>
    <n v="33459902"/>
    <n v="1.0701402686563543E-2"/>
    <n v="3126683761"/>
    <n v="3093223859"/>
    <n v="0"/>
    <n v="0"/>
    <n v="6109703"/>
    <n v="0"/>
    <n v="29863061"/>
  </r>
  <r>
    <x v="1"/>
    <x v="169"/>
    <x v="84"/>
    <n v="106823683"/>
    <x v="246"/>
    <n v="20555"/>
    <x v="214"/>
    <n v="0"/>
    <n v="0"/>
    <n v="32016004"/>
    <x v="247"/>
    <n v="17629594"/>
    <n v="0.11265647949174155"/>
    <n v="0"/>
    <n v="0"/>
    <n v="0"/>
    <n v="0"/>
    <n v="156489836"/>
    <n v="156489836"/>
    <n v="0"/>
    <n v="0"/>
    <n v="0"/>
    <n v="0"/>
    <n v="0"/>
  </r>
  <r>
    <x v="2"/>
    <x v="169"/>
    <x v="84"/>
    <n v="1784528843"/>
    <x v="247"/>
    <n v="237468403"/>
    <x v="215"/>
    <n v="8519446"/>
    <n v="2.5948813695945423E-3"/>
    <n v="993085838"/>
    <x v="248"/>
    <n v="181252100"/>
    <n v="5.52063711055727E-2"/>
    <n v="21105707"/>
    <n v="6.4284468598569816E-3"/>
    <n v="33459902"/>
    <n v="1.0191328911323478E-2"/>
    <n v="3283173597"/>
    <n v="3249713695"/>
    <n v="0"/>
    <n v="0"/>
    <n v="6109703"/>
    <n v="0"/>
    <n v="29863061"/>
  </r>
  <r>
    <x v="0"/>
    <x v="170"/>
    <x v="85"/>
    <n v="247827454"/>
    <x v="248"/>
    <n v="336596458"/>
    <x v="216"/>
    <n v="23402997"/>
    <n v="3.0051196057787985E-2"/>
    <n v="87988673"/>
    <x v="249"/>
    <n v="19685627"/>
    <n v="2.5277815336962384E-2"/>
    <n v="7803740"/>
    <n v="1.0020585001314251E-2"/>
    <n v="20245726"/>
    <n v="2.5997024285319342E-2"/>
    <n v="778770900"/>
    <n v="758525174"/>
    <n v="0"/>
    <n v="0"/>
    <n v="2439084"/>
    <n v="0"/>
    <n v="37659309"/>
  </r>
  <r>
    <x v="1"/>
    <x v="171"/>
    <x v="85"/>
    <n v="2088616"/>
    <x v="249"/>
    <n v="62499"/>
    <x v="217"/>
    <n v="3127"/>
    <n v="1.1792168220351765E-3"/>
    <n v="487467"/>
    <x v="250"/>
    <n v="11903"/>
    <n v="4.4887169276254264E-3"/>
    <n v="0"/>
    <n v="0"/>
    <n v="0"/>
    <n v="0"/>
    <n v="2651760"/>
    <n v="2651760"/>
    <n v="0"/>
    <n v="0"/>
    <n v="1852"/>
    <n v="0"/>
    <n v="0"/>
  </r>
  <r>
    <x v="2"/>
    <x v="171"/>
    <x v="85"/>
    <n v="249916070"/>
    <x v="250"/>
    <n v="336658957"/>
    <x v="218"/>
    <n v="23406124"/>
    <n v="2.9953218914844367E-2"/>
    <n v="88476140"/>
    <x v="251"/>
    <n v="19697530"/>
    <n v="2.5207267472893608E-2"/>
    <n v="7803740"/>
    <n v="9.986580117858369E-3"/>
    <n v="20245726"/>
    <n v="2.5908803310106209E-2"/>
    <n v="781422660"/>
    <n v="761176934"/>
    <n v="0"/>
    <n v="0"/>
    <n v="2440936"/>
    <n v="0"/>
    <n v="37659309"/>
  </r>
  <r>
    <x v="0"/>
    <x v="172"/>
    <x v="86"/>
    <n v="64659740"/>
    <x v="251"/>
    <n v="131984217"/>
    <x v="219"/>
    <n v="30929362"/>
    <n v="0.11559500067059938"/>
    <n v="15767265"/>
    <x v="252"/>
    <n v="9575325"/>
    <n v="3.578669678980792E-2"/>
    <n v="0"/>
    <n v="0"/>
    <n v="8942879"/>
    <n v="3.3423001224599756E-2"/>
    <n v="267566606"/>
    <n v="258623727"/>
    <n v="0"/>
    <n v="0"/>
    <n v="969533"/>
    <n v="0"/>
    <n v="6677351"/>
  </r>
  <r>
    <x v="1"/>
    <x v="173"/>
    <x v="86"/>
    <n v="0"/>
    <x v="4"/>
    <n v="0"/>
    <x v="1"/>
    <n v="0"/>
    <n v="0"/>
    <n v="0"/>
    <x v="10"/>
    <n v="278167"/>
    <n v="1"/>
    <n v="0"/>
    <n v="0"/>
    <n v="0"/>
    <n v="0"/>
    <n v="278167"/>
    <n v="278167"/>
    <n v="0"/>
    <n v="0"/>
    <n v="0"/>
    <n v="0"/>
    <n v="0"/>
  </r>
  <r>
    <x v="2"/>
    <x v="173"/>
    <x v="86"/>
    <n v="64659740"/>
    <x v="252"/>
    <n v="131984217"/>
    <x v="220"/>
    <n v="30929362"/>
    <n v="0.11547495085894396"/>
    <n v="15767265"/>
    <x v="253"/>
    <n v="9853492"/>
    <n v="3.6788069035791862E-2"/>
    <n v="0"/>
    <n v="0"/>
    <n v="8942879"/>
    <n v="3.3388290164617099E-2"/>
    <n v="267844773"/>
    <n v="258901894"/>
    <n v="0"/>
    <n v="0"/>
    <n v="969533"/>
    <n v="0"/>
    <n v="6677351"/>
  </r>
  <r>
    <x v="0"/>
    <x v="174"/>
    <x v="87"/>
    <n v="151202241"/>
    <x v="253"/>
    <n v="96640047"/>
    <x v="221"/>
    <n v="22313253"/>
    <n v="5.7557263785170794E-2"/>
    <n v="63961669"/>
    <x v="254"/>
    <n v="17614397"/>
    <n v="4.543651678873184E-2"/>
    <n v="7425288"/>
    <n v="1.9153606159391608E-2"/>
    <n v="23691989"/>
    <n v="6.1113727365004325E-2"/>
    <n v="387670496"/>
    <n v="363978507"/>
    <n v="0"/>
    <n v="0"/>
    <n v="1573240"/>
    <n v="0"/>
    <n v="6394852"/>
  </r>
  <r>
    <x v="1"/>
    <x v="175"/>
    <x v="87"/>
    <n v="14198985"/>
    <x v="254"/>
    <n v="0"/>
    <x v="1"/>
    <n v="0"/>
    <n v="0"/>
    <n v="11852897"/>
    <x v="255"/>
    <n v="2862367"/>
    <n v="9.9153805488571431E-2"/>
    <n v="0"/>
    <n v="0"/>
    <n v="0"/>
    <n v="0"/>
    <n v="28867949"/>
    <n v="28867949"/>
    <n v="0"/>
    <n v="0"/>
    <n v="46300"/>
    <n v="0"/>
    <n v="0"/>
  </r>
  <r>
    <x v="2"/>
    <x v="175"/>
    <x v="87"/>
    <n v="165401226"/>
    <x v="255"/>
    <n v="96640047"/>
    <x v="222"/>
    <n v="22313253"/>
    <n v="5.3568291877596076E-2"/>
    <n v="75814566"/>
    <x v="256"/>
    <n v="20476764"/>
    <n v="4.9159361508635778E-2"/>
    <n v="7425288"/>
    <n v="1.7826176885065194E-2"/>
    <n v="23691989"/>
    <n v="5.6878276865896499E-2"/>
    <n v="416538445"/>
    <n v="392846456"/>
    <n v="0"/>
    <n v="0"/>
    <n v="1619540"/>
    <n v="0"/>
    <n v="6394852"/>
  </r>
  <r>
    <x v="0"/>
    <x v="176"/>
    <x v="88"/>
    <n v="79982563"/>
    <x v="256"/>
    <n v="104036100"/>
    <x v="223"/>
    <n v="9433923"/>
    <n v="4.1536611264135825E-2"/>
    <n v="14267670"/>
    <x v="257"/>
    <n v="4977865"/>
    <n v="2.1917037422326584E-2"/>
    <n v="0"/>
    <n v="0"/>
    <n v="6361483"/>
    <n v="2.8008967895371689E-2"/>
    <n v="227123078"/>
    <n v="220761595"/>
    <n v="0"/>
    <n v="0"/>
    <n v="1106920"/>
    <n v="0"/>
    <n v="9170394"/>
  </r>
  <r>
    <x v="1"/>
    <x v="177"/>
    <x v="88"/>
    <n v="874407"/>
    <x v="257"/>
    <n v="8084"/>
    <x v="224"/>
    <n v="6786"/>
    <n v="2.7694658432545999E-3"/>
    <n v="787470"/>
    <x v="258"/>
    <n v="773545"/>
    <n v="0.31569502736816674"/>
    <n v="0"/>
    <n v="0"/>
    <n v="0"/>
    <n v="0"/>
    <n v="2450292"/>
    <n v="2450292"/>
    <n v="0"/>
    <n v="0"/>
    <n v="0"/>
    <n v="0"/>
    <n v="0"/>
  </r>
  <r>
    <x v="2"/>
    <x v="177"/>
    <x v="88"/>
    <n v="80856970"/>
    <x v="258"/>
    <n v="104044184"/>
    <x v="225"/>
    <n v="9440709"/>
    <n v="4.1122840162166892E-2"/>
    <n v="15055140"/>
    <x v="259"/>
    <n v="5751410"/>
    <n v="2.5052600830836783E-2"/>
    <n v="0"/>
    <n v="0"/>
    <n v="6361483"/>
    <n v="2.7710021419296148E-2"/>
    <n v="229573370"/>
    <n v="223211887"/>
    <n v="0"/>
    <n v="0"/>
    <n v="1106920"/>
    <n v="0"/>
    <n v="9170394"/>
  </r>
  <r>
    <x v="0"/>
    <x v="178"/>
    <x v="89"/>
    <n v="436561443"/>
    <x v="259"/>
    <n v="111015128"/>
    <x v="226"/>
    <n v="19916870"/>
    <n v="2.1513949058559346E-2"/>
    <n v="210220470"/>
    <x v="260"/>
    <n v="35629625"/>
    <n v="3.8486666691381351E-2"/>
    <n v="13698016"/>
    <n v="1.4796422250450539E-2"/>
    <n v="85022532"/>
    <n v="9.1840255134352525E-2"/>
    <n v="925765416"/>
    <n v="840742884"/>
    <n v="0"/>
    <n v="0"/>
    <n v="4827643"/>
    <n v="0"/>
    <n v="18528975"/>
  </r>
  <r>
    <x v="1"/>
    <x v="179"/>
    <x v="89"/>
    <n v="9687549"/>
    <x v="260"/>
    <n v="125365"/>
    <x v="227"/>
    <n v="3541"/>
    <n v="1.3254341798220033E-4"/>
    <n v="12663670"/>
    <x v="261"/>
    <n v="4244909"/>
    <n v="0.15889148485834623"/>
    <n v="0"/>
    <n v="0"/>
    <n v="0"/>
    <n v="0"/>
    <n v="26715774"/>
    <n v="26715774"/>
    <n v="0"/>
    <n v="0"/>
    <n v="9260"/>
    <n v="0"/>
    <n v="0"/>
  </r>
  <r>
    <x v="2"/>
    <x v="179"/>
    <x v="89"/>
    <n v="446248992"/>
    <x v="261"/>
    <n v="111140493"/>
    <x v="228"/>
    <n v="19920411"/>
    <n v="2.0914230337714071E-2"/>
    <n v="222884140"/>
    <x v="262"/>
    <n v="39874534"/>
    <n v="4.1863854550240512E-2"/>
    <n v="13698016"/>
    <n v="1.4381403164507638E-2"/>
    <n v="85022532"/>
    <n v="8.9264263580890249E-2"/>
    <n v="952481190"/>
    <n v="867458658"/>
    <n v="0"/>
    <n v="0"/>
    <n v="4836903"/>
    <n v="0"/>
    <n v="18528975"/>
  </r>
  <r>
    <x v="0"/>
    <x v="180"/>
    <x v="90"/>
    <n v="1059792175"/>
    <x v="262"/>
    <n v="126350921"/>
    <x v="229"/>
    <n v="16985160"/>
    <n v="1.1263912221377122E-2"/>
    <n v="189542426"/>
    <x v="263"/>
    <n v="12875409"/>
    <n v="8.538481638696898E-3"/>
    <n v="4851300"/>
    <n v="3.2171976807735007E-3"/>
    <n v="53879326"/>
    <n v="3.573072014693781E-2"/>
    <n v="1507927234"/>
    <n v="1454047908"/>
    <n v="0"/>
    <n v="0"/>
    <n v="5012882"/>
    <n v="0"/>
    <n v="48663399"/>
  </r>
  <r>
    <x v="1"/>
    <x v="181"/>
    <x v="90"/>
    <n v="17396909"/>
    <x v="263"/>
    <n v="23600"/>
    <x v="230"/>
    <n v="0"/>
    <n v="0"/>
    <n v="45865959"/>
    <x v="264"/>
    <n v="5287056"/>
    <n v="7.710054393587823E-2"/>
    <n v="0"/>
    <n v="0"/>
    <n v="0"/>
    <n v="0"/>
    <n v="68573524"/>
    <n v="68573524"/>
    <n v="0"/>
    <n v="0"/>
    <n v="0"/>
    <n v="0"/>
    <n v="0"/>
  </r>
  <r>
    <x v="2"/>
    <x v="181"/>
    <x v="90"/>
    <n v="1077189084"/>
    <x v="264"/>
    <n v="126374521"/>
    <x v="231"/>
    <n v="16985160"/>
    <n v="1.0773962469607642E-2"/>
    <n v="235408385"/>
    <x v="265"/>
    <n v="18162465"/>
    <n v="1.1520746125768751E-2"/>
    <n v="4851300"/>
    <n v="3.0772582730340813E-3"/>
    <n v="53879326"/>
    <n v="3.4176530348360289E-2"/>
    <n v="1576500758"/>
    <n v="1522621432"/>
    <n v="0"/>
    <n v="0"/>
    <n v="5012882"/>
    <n v="0"/>
    <n v="48663399"/>
  </r>
  <r>
    <x v="0"/>
    <x v="182"/>
    <x v="91"/>
    <n v="386010689"/>
    <x v="265"/>
    <n v="214785565"/>
    <x v="232"/>
    <n v="27493429"/>
    <n v="3.3786818822667125E-2"/>
    <n v="97020577"/>
    <x v="266"/>
    <n v="16297782"/>
    <n v="2.002842961659404E-2"/>
    <n v="4760899"/>
    <n v="5.8506937037943541E-3"/>
    <n v="26503511"/>
    <n v="3.2570303410373626E-2"/>
    <n v="813732395"/>
    <n v="787228884"/>
    <n v="0"/>
    <n v="27"/>
    <n v="2277931"/>
    <n v="0"/>
    <n v="43137847"/>
  </r>
  <r>
    <x v="1"/>
    <x v="183"/>
    <x v="91"/>
    <n v="16192494"/>
    <x v="266"/>
    <n v="2660"/>
    <x v="233"/>
    <n v="44281"/>
    <n v="4.7496962831966696E-4"/>
    <n v="68834123"/>
    <x v="267"/>
    <n v="8320418"/>
    <n v="8.924698730661608E-2"/>
    <n v="0"/>
    <n v="0"/>
    <n v="0"/>
    <n v="0"/>
    <n v="93229119"/>
    <n v="93229119"/>
    <n v="0"/>
    <n v="0"/>
    <n v="164857"/>
    <n v="0"/>
    <n v="0"/>
  </r>
  <r>
    <x v="2"/>
    <x v="183"/>
    <x v="91"/>
    <n v="402203183"/>
    <x v="267"/>
    <n v="214788225"/>
    <x v="234"/>
    <n v="27537710"/>
    <n v="3.0362600369391198E-2"/>
    <n v="165854700"/>
    <x v="268"/>
    <n v="24618200"/>
    <n v="2.7143599392024476E-2"/>
    <n v="4760899"/>
    <n v="5.2492844806643034E-3"/>
    <n v="26503511"/>
    <n v="2.9222310529044126E-2"/>
    <n v="906961514"/>
    <n v="880458003"/>
    <n v="0"/>
    <n v="27"/>
    <n v="2442788"/>
    <n v="0"/>
    <n v="43137847"/>
  </r>
  <r>
    <x v="0"/>
    <x v="184"/>
    <x v="92"/>
    <n v="63021866"/>
    <x v="268"/>
    <n v="103044721"/>
    <x v="235"/>
    <n v="9638721"/>
    <n v="4.1140491306806096E-2"/>
    <n v="14781688"/>
    <x v="269"/>
    <n v="6158722"/>
    <n v="2.6286978210286974E-2"/>
    <n v="12078583"/>
    <n v="5.1554437451819167E-2"/>
    <n v="7572861"/>
    <n v="3.2322879989798534E-2"/>
    <n v="234287941"/>
    <n v="226715080"/>
    <n v="0"/>
    <n v="0"/>
    <n v="915765"/>
    <n v="0"/>
    <n v="18906544"/>
  </r>
  <r>
    <x v="1"/>
    <x v="185"/>
    <x v="92"/>
    <n v="332676"/>
    <x v="269"/>
    <n v="819"/>
    <x v="236"/>
    <n v="0"/>
    <n v="0"/>
    <n v="0"/>
    <x v="10"/>
    <n v="0"/>
    <n v="0"/>
    <n v="0"/>
    <n v="0"/>
    <n v="0"/>
    <n v="0"/>
    <n v="329791"/>
    <n v="329791"/>
    <n v="0"/>
    <n v="0"/>
    <n v="3704"/>
    <n v="0"/>
    <n v="0"/>
  </r>
  <r>
    <x v="2"/>
    <x v="185"/>
    <x v="92"/>
    <n v="63354542"/>
    <x v="270"/>
    <n v="103045540"/>
    <x v="237"/>
    <n v="9638721"/>
    <n v="4.1082662072617765E-2"/>
    <n v="14781688"/>
    <x v="270"/>
    <n v="6158722"/>
    <n v="2.6250027853819677E-2"/>
    <n v="12078583"/>
    <n v="5.1481969828265153E-2"/>
    <n v="7572861"/>
    <n v="3.227744525294448E-2"/>
    <n v="234617732"/>
    <n v="227044871"/>
    <n v="0"/>
    <n v="0"/>
    <n v="919469"/>
    <n v="0"/>
    <n v="18906544"/>
  </r>
  <r>
    <x v="0"/>
    <x v="186"/>
    <x v="93"/>
    <n v="505126972"/>
    <x v="271"/>
    <n v="326770112"/>
    <x v="238"/>
    <n v="19865640"/>
    <n v="1.4949840626099112E-2"/>
    <n v="287140787"/>
    <x v="271"/>
    <n v="61610460"/>
    <n v="4.6364806666216354E-2"/>
    <n v="24921145"/>
    <n v="1.8754349015179313E-2"/>
    <n v="76691815"/>
    <n v="5.7714244875890094E-2"/>
    <n v="1328819517"/>
    <n v="1252127702"/>
    <n v="0"/>
    <n v="19590"/>
    <n v="4828997"/>
    <n v="0"/>
    <n v="31501993"/>
  </r>
  <r>
    <x v="1"/>
    <x v="187"/>
    <x v="93"/>
    <n v="479906"/>
    <x v="272"/>
    <n v="47534"/>
    <x v="239"/>
    <n v="0"/>
    <n v="0"/>
    <n v="18924107"/>
    <x v="272"/>
    <n v="21935717"/>
    <n v="0.53001247657154438"/>
    <n v="0"/>
    <n v="0"/>
    <n v="0"/>
    <n v="0"/>
    <n v="41387171"/>
    <n v="41387171"/>
    <n v="0"/>
    <n v="0"/>
    <n v="93"/>
    <n v="0"/>
    <n v="0"/>
  </r>
  <r>
    <x v="2"/>
    <x v="187"/>
    <x v="93"/>
    <n v="505606878"/>
    <x v="273"/>
    <n v="326817646"/>
    <x v="240"/>
    <n v="19865640"/>
    <n v="1.4498279839077826E-2"/>
    <n v="306064894"/>
    <x v="273"/>
    <n v="83546177"/>
    <n v="6.097341206380099E-2"/>
    <n v="24921145"/>
    <n v="1.8187872835722138E-2"/>
    <n v="76691815"/>
    <n v="5.5970982824454001E-2"/>
    <n v="1370206688"/>
    <n v="1293514873"/>
    <n v="0"/>
    <n v="19590"/>
    <n v="4829090"/>
    <n v="0"/>
    <n v="31501993"/>
  </r>
  <r>
    <x v="0"/>
    <x v="188"/>
    <x v="94"/>
    <n v="160642602"/>
    <x v="274"/>
    <n v="170224745"/>
    <x v="241"/>
    <n v="22705591"/>
    <n v="5.1829027535229534E-2"/>
    <n v="55471976"/>
    <x v="274"/>
    <n v="4109207"/>
    <n v="9.379901309371684E-3"/>
    <n v="5111420"/>
    <n v="1.1667607679717428E-2"/>
    <n v="5492149"/>
    <n v="1.2536680580064326E-2"/>
    <n v="438086379"/>
    <n v="432594230"/>
    <n v="0"/>
    <n v="0"/>
    <n v="1499194"/>
    <n v="0"/>
    <n v="15827883"/>
  </r>
  <r>
    <x v="1"/>
    <x v="189"/>
    <x v="94"/>
    <n v="9545991"/>
    <x v="275"/>
    <n v="0"/>
    <x v="1"/>
    <n v="8182186"/>
    <n v="0.18983938310609891"/>
    <n v="12465054"/>
    <x v="275"/>
    <n v="12946233"/>
    <n v="0.30037264934674185"/>
    <n v="0"/>
    <n v="0"/>
    <n v="0"/>
    <n v="0"/>
    <n v="43100572"/>
    <n v="43100572"/>
    <n v="0"/>
    <n v="0"/>
    <n v="38892"/>
    <n v="0"/>
    <n v="0"/>
  </r>
  <r>
    <x v="2"/>
    <x v="189"/>
    <x v="94"/>
    <n v="170188593"/>
    <x v="276"/>
    <n v="170224745"/>
    <x v="242"/>
    <n v="30887777"/>
    <n v="6.4190803461750573E-2"/>
    <n v="67937030"/>
    <x v="276"/>
    <n v="17055440"/>
    <n v="3.5444518943324378E-2"/>
    <n v="5111420"/>
    <n v="1.0622524134076113E-2"/>
    <n v="5492149"/>
    <n v="1.1413752988492823E-2"/>
    <n v="481186951"/>
    <n v="475694802"/>
    <n v="0"/>
    <n v="0"/>
    <n v="1538086"/>
    <n v="0"/>
    <n v="15827883"/>
  </r>
  <r>
    <x v="0"/>
    <x v="190"/>
    <x v="95"/>
    <n v="371736450"/>
    <x v="277"/>
    <n v="243647049"/>
    <x v="243"/>
    <n v="40943652"/>
    <n v="4.8696257818962231E-2"/>
    <n v="129589463"/>
    <x v="277"/>
    <n v="14880090"/>
    <n v="1.7697607898029266E-2"/>
    <n v="5713080"/>
    <n v="6.7948412765025633E-3"/>
    <n v="14925421"/>
    <n v="1.7751522240188861E-2"/>
    <n v="840796682"/>
    <n v="825871261"/>
    <n v="0"/>
    <n v="0"/>
    <n v="2330742"/>
    <n v="0"/>
    <n v="21692219"/>
  </r>
  <r>
    <x v="1"/>
    <x v="191"/>
    <x v="95"/>
    <n v="6657842"/>
    <x v="278"/>
    <n v="38586"/>
    <x v="244"/>
    <n v="8010"/>
    <n v="3.6106119536498399E-4"/>
    <n v="15480167"/>
    <x v="278"/>
    <n v="0"/>
    <n v="0"/>
    <n v="0"/>
    <n v="0"/>
    <n v="0"/>
    <n v="0"/>
    <n v="22184605"/>
    <n v="22184605"/>
    <n v="0"/>
    <n v="0"/>
    <n v="0"/>
    <n v="0"/>
    <n v="0"/>
  </r>
  <r>
    <x v="2"/>
    <x v="191"/>
    <x v="95"/>
    <n v="378394292"/>
    <x v="279"/>
    <n v="243685635"/>
    <x v="245"/>
    <n v="40951662"/>
    <n v="4.7453707996799238E-2"/>
    <n v="145069630"/>
    <x v="279"/>
    <n v="14880090"/>
    <n v="1.7242656618578569E-2"/>
    <n v="5713080"/>
    <n v="6.6201667244263204E-3"/>
    <n v="14925421"/>
    <n v="1.729518498817692E-2"/>
    <n v="862981287"/>
    <n v="848055866"/>
    <n v="0"/>
    <n v="0"/>
    <n v="2330742"/>
    <n v="0"/>
    <n v="21692219"/>
  </r>
  <r>
    <x v="0"/>
    <x v="192"/>
    <x v="96"/>
    <n v="1342438575"/>
    <x v="280"/>
    <n v="323959715"/>
    <x v="246"/>
    <n v="32047799"/>
    <n v="1.0189558844845494E-2"/>
    <n v="957037639"/>
    <x v="280"/>
    <n v="104492245"/>
    <n v="3.3223182635959254E-2"/>
    <n v="11310256"/>
    <n v="3.5960821853091005E-3"/>
    <n v="328641857"/>
    <n v="0.10449128006515511"/>
    <n v="3145160599"/>
    <n v="2816518742"/>
    <n v="0"/>
    <n v="0"/>
    <n v="10315640"/>
    <n v="0"/>
    <n v="55548153"/>
  </r>
  <r>
    <x v="1"/>
    <x v="193"/>
    <x v="96"/>
    <n v="50000876"/>
    <x v="281"/>
    <n v="183179"/>
    <x v="247"/>
    <n v="139377"/>
    <n v="4.3519302724955879E-4"/>
    <n v="207627231"/>
    <x v="281"/>
    <n v="62514135"/>
    <n v="0.19519515886077041"/>
    <n v="0"/>
    <n v="0"/>
    <n v="0"/>
    <n v="0"/>
    <n v="320264782"/>
    <n v="320264782"/>
    <n v="0"/>
    <n v="0"/>
    <n v="200016"/>
    <n v="0"/>
    <n v="0"/>
  </r>
  <r>
    <x v="2"/>
    <x v="193"/>
    <x v="96"/>
    <n v="1392439451"/>
    <x v="282"/>
    <n v="324142894"/>
    <x v="248"/>
    <n v="32187176"/>
    <n v="9.2880880299641352E-3"/>
    <n v="1164664870"/>
    <x v="282"/>
    <n v="167006380"/>
    <n v="4.8192173150127915E-2"/>
    <n v="11310256"/>
    <n v="3.2637424721395263E-3"/>
    <n v="328641857"/>
    <n v="9.4834492412347232E-2"/>
    <n v="3465425381"/>
    <n v="3136783524"/>
    <n v="0"/>
    <n v="0"/>
    <n v="10515656"/>
    <n v="0"/>
    <n v="55548153"/>
  </r>
  <r>
    <x v="0"/>
    <x v="194"/>
    <x v="97"/>
    <n v="108174983"/>
    <x v="283"/>
    <n v="181549596"/>
    <x v="249"/>
    <n v="12731097"/>
    <n v="2.8397678686905091E-2"/>
    <n v="54703698"/>
    <x v="283"/>
    <n v="37820722"/>
    <n v="8.4361992612479703E-2"/>
    <n v="11995690"/>
    <n v="2.6757297524928177E-2"/>
    <n v="18739629"/>
    <n v="4.1800165614464216E-2"/>
    <n v="448314707"/>
    <n v="429575078"/>
    <n v="0"/>
    <n v="0"/>
    <n v="1103792"/>
    <n v="0"/>
    <n v="23703084"/>
  </r>
  <r>
    <x v="1"/>
    <x v="195"/>
    <x v="97"/>
    <n v="7582290"/>
    <x v="284"/>
    <n v="153732"/>
    <x v="250"/>
    <n v="0"/>
    <n v="0"/>
    <n v="6966545"/>
    <x v="284"/>
    <n v="15205195"/>
    <n v="0.50840296910213478"/>
    <n v="0"/>
    <n v="0"/>
    <n v="0"/>
    <n v="0"/>
    <n v="29907762"/>
    <n v="29907762"/>
    <n v="0"/>
    <n v="0"/>
    <n v="0"/>
    <n v="0"/>
    <n v="0"/>
  </r>
  <r>
    <x v="2"/>
    <x v="195"/>
    <x v="97"/>
    <n v="115757273"/>
    <x v="285"/>
    <n v="181703328"/>
    <x v="251"/>
    <n v="12731097"/>
    <n v="2.6621703966820513E-2"/>
    <n v="61670243"/>
    <x v="285"/>
    <n v="53025917"/>
    <n v="0.11088127479848714"/>
    <n v="11995690"/>
    <n v="2.5083911312414726E-2"/>
    <n v="18739629"/>
    <n v="3.918600696279706E-2"/>
    <n v="478222469"/>
    <n v="459482840"/>
    <n v="0"/>
    <n v="0"/>
    <n v="1103792"/>
    <n v="0"/>
    <n v="23703084"/>
  </r>
  <r>
    <x v="0"/>
    <x v="196"/>
    <x v="98"/>
    <n v="169537324"/>
    <x v="286"/>
    <n v="254916576"/>
    <x v="252"/>
    <n v="44868645"/>
    <n v="7.1333272803413755E-2"/>
    <n v="62864711"/>
    <x v="286"/>
    <n v="31322849"/>
    <n v="4.979783393719904E-2"/>
    <n v="24436574"/>
    <n v="3.8849864967457959E-2"/>
    <n v="16913832"/>
    <n v="2.6890025143552015E-2"/>
    <n v="629000230"/>
    <n v="612086398"/>
    <n v="0"/>
    <n v="0"/>
    <n v="1814034"/>
    <n v="0"/>
    <n v="25953753"/>
  </r>
  <r>
    <x v="1"/>
    <x v="197"/>
    <x v="98"/>
    <n v="4169229"/>
    <x v="287"/>
    <n v="11639"/>
    <x v="253"/>
    <n v="751"/>
    <n v="3.5386939693633917E-5"/>
    <n v="8549802"/>
    <x v="287"/>
    <n v="8500358"/>
    <n v="0.40053482812290098"/>
    <n v="0"/>
    <n v="0"/>
    <n v="0"/>
    <n v="0"/>
    <n v="21222519"/>
    <n v="21222519"/>
    <n v="0"/>
    <n v="0"/>
    <n v="9260"/>
    <n v="0"/>
    <n v="0"/>
  </r>
  <r>
    <x v="2"/>
    <x v="197"/>
    <x v="98"/>
    <n v="173706553"/>
    <x v="288"/>
    <n v="254928215"/>
    <x v="254"/>
    <n v="44869396"/>
    <n v="6.9006192214908182E-2"/>
    <n v="71414513"/>
    <x v="288"/>
    <n v="39823207"/>
    <n v="6.124548404565279E-2"/>
    <n v="24436574"/>
    <n v="3.7581850277588487E-2"/>
    <n v="16913832"/>
    <n v="2.6012365802353679E-2"/>
    <n v="650222749"/>
    <n v="633308917"/>
    <n v="0"/>
    <n v="0"/>
    <n v="1823294"/>
    <n v="0"/>
    <n v="259537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County">
  <location ref="A1:P399" firstHeaderRow="1" firstDataRow="2" firstDataCol="1"/>
  <pivotFields count="24">
    <pivotField axis="axisRow" showAll="0" sortType="ascending">
      <items count="4"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19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t="default"/>
      </items>
    </pivotField>
    <pivotField axis="axisRow" showAll="0" sortType="ascending">
      <items count="1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dataField="1" numFmtId="3" showAll="0"/>
    <pivotField dataField="1" showAll="0">
      <items count="290">
        <item x="4"/>
        <item x="22"/>
        <item x="163"/>
        <item x="207"/>
        <item x="219"/>
        <item x="272"/>
        <item x="31"/>
        <item x="104"/>
        <item x="201"/>
        <item x="121"/>
        <item x="72"/>
        <item x="19"/>
        <item x="51"/>
        <item x="160"/>
        <item x="89"/>
        <item x="39"/>
        <item x="182"/>
        <item x="220"/>
        <item x="218"/>
        <item x="210"/>
        <item x="191"/>
        <item x="281"/>
        <item x="216"/>
        <item x="115"/>
        <item x="83"/>
        <item x="5"/>
        <item x="25"/>
        <item x="222"/>
        <item x="139"/>
        <item x="266"/>
        <item x="130"/>
        <item x="151"/>
        <item x="3"/>
        <item x="98"/>
        <item x="135"/>
        <item x="137"/>
        <item x="208"/>
        <item x="57"/>
        <item x="287"/>
        <item x="237"/>
        <item x="234"/>
        <item x="206"/>
        <item x="45"/>
        <item x="100"/>
        <item x="102"/>
        <item x="142"/>
        <item x="161"/>
        <item x="198"/>
        <item x="159"/>
        <item x="174"/>
        <item x="12"/>
        <item x="275"/>
        <item x="118"/>
        <item x="54"/>
        <item x="14"/>
        <item x="52"/>
        <item x="136"/>
        <item x="60"/>
        <item x="50"/>
        <item x="107"/>
        <item x="106"/>
        <item x="283"/>
        <item x="252"/>
        <item x="251"/>
        <item x="285"/>
        <item x="119"/>
        <item x="117"/>
        <item x="193"/>
        <item x="212"/>
        <item x="195"/>
        <item x="214"/>
        <item x="1"/>
        <item x="243"/>
        <item x="284"/>
        <item x="263"/>
        <item x="2"/>
        <item x="0"/>
        <item x="148"/>
        <item x="203"/>
        <item x="196"/>
        <item x="288"/>
        <item x="156"/>
        <item x="158"/>
        <item x="228"/>
        <item x="268"/>
        <item x="105"/>
        <item x="286"/>
        <item x="270"/>
        <item x="168"/>
        <item x="68"/>
        <item x="37"/>
        <item x="36"/>
        <item x="235"/>
        <item x="233"/>
        <item x="70"/>
        <item x="170"/>
        <item x="205"/>
        <item x="132"/>
        <item x="103"/>
        <item x="42"/>
        <item x="134"/>
        <item x="175"/>
        <item x="185"/>
        <item x="173"/>
        <item x="91"/>
        <item x="192"/>
        <item x="93"/>
        <item x="122"/>
        <item x="213"/>
        <item x="190"/>
        <item x="278"/>
        <item x="177"/>
        <item x="131"/>
        <item x="199"/>
        <item x="129"/>
        <item x="197"/>
        <item x="94"/>
        <item x="120"/>
        <item x="55"/>
        <item x="32"/>
        <item x="53"/>
        <item x="108"/>
        <item x="96"/>
        <item x="225"/>
        <item x="248"/>
        <item x="30"/>
        <item x="250"/>
        <item x="116"/>
        <item x="114"/>
        <item x="110"/>
        <item x="48"/>
        <item x="43"/>
        <item x="41"/>
        <item x="61"/>
        <item x="256"/>
        <item x="258"/>
        <item x="276"/>
        <item x="59"/>
        <item x="63"/>
        <item x="240"/>
        <item x="257"/>
        <item x="99"/>
        <item x="260"/>
        <item x="75"/>
        <item x="241"/>
        <item x="239"/>
        <item x="78"/>
        <item x="92"/>
        <item x="40"/>
        <item x="166"/>
        <item x="77"/>
        <item x="274"/>
        <item x="273"/>
        <item x="97"/>
        <item x="6"/>
        <item x="204"/>
        <item x="38"/>
        <item x="8"/>
        <item x="58"/>
        <item x="271"/>
        <item x="230"/>
        <item x="244"/>
        <item x="80"/>
        <item x="232"/>
        <item x="33"/>
        <item x="217"/>
        <item x="180"/>
        <item x="253"/>
        <item x="35"/>
        <item x="64"/>
        <item x="179"/>
        <item x="124"/>
        <item x="211"/>
        <item x="56"/>
        <item x="62"/>
        <item x="255"/>
        <item x="145"/>
        <item x="209"/>
        <item x="140"/>
        <item x="282"/>
        <item x="242"/>
        <item x="164"/>
        <item x="76"/>
        <item x="229"/>
        <item x="125"/>
        <item x="101"/>
        <item x="123"/>
        <item x="74"/>
        <item x="126"/>
        <item x="81"/>
        <item x="79"/>
        <item x="153"/>
        <item x="66"/>
        <item x="128"/>
        <item x="9"/>
        <item x="138"/>
        <item x="227"/>
        <item x="111"/>
        <item x="155"/>
        <item x="46"/>
        <item x="162"/>
        <item x="67"/>
        <item x="65"/>
        <item x="280"/>
        <item x="149"/>
        <item x="27"/>
        <item x="215"/>
        <item x="11"/>
        <item x="147"/>
        <item x="29"/>
        <item x="44"/>
        <item x="279"/>
        <item x="171"/>
        <item x="143"/>
        <item x="69"/>
        <item x="277"/>
        <item x="133"/>
        <item x="267"/>
        <item x="7"/>
        <item x="194"/>
        <item x="186"/>
        <item x="15"/>
        <item x="184"/>
        <item x="141"/>
        <item x="84"/>
        <item x="17"/>
        <item x="261"/>
        <item x="259"/>
        <item x="23"/>
        <item x="202"/>
        <item x="265"/>
        <item x="49"/>
        <item x="113"/>
        <item x="226"/>
        <item x="47"/>
        <item x="21"/>
        <item x="82"/>
        <item x="224"/>
        <item x="254"/>
        <item x="146"/>
        <item x="144"/>
        <item x="223"/>
        <item x="187"/>
        <item x="189"/>
        <item x="200"/>
        <item x="28"/>
        <item x="238"/>
        <item x="188"/>
        <item x="90"/>
        <item x="34"/>
        <item x="73"/>
        <item x="236"/>
        <item x="20"/>
        <item x="245"/>
        <item x="178"/>
        <item x="221"/>
        <item x="247"/>
        <item x="152"/>
        <item x="88"/>
        <item x="167"/>
        <item x="176"/>
        <item x="86"/>
        <item x="26"/>
        <item x="165"/>
        <item x="183"/>
        <item x="95"/>
        <item x="18"/>
        <item x="181"/>
        <item x="24"/>
        <item x="127"/>
        <item x="71"/>
        <item x="154"/>
        <item x="150"/>
        <item x="169"/>
        <item x="13"/>
        <item x="109"/>
        <item x="246"/>
        <item x="264"/>
        <item x="87"/>
        <item x="262"/>
        <item x="85"/>
        <item x="112"/>
        <item x="231"/>
        <item x="249"/>
        <item x="16"/>
        <item x="10"/>
        <item x="269"/>
        <item x="157"/>
        <item x="172"/>
        <item t="default"/>
      </items>
    </pivotField>
    <pivotField dataField="1" numFmtId="3" showAll="0"/>
    <pivotField dataField="1" showAll="0">
      <items count="256">
        <item x="1"/>
        <item x="233"/>
        <item x="193"/>
        <item x="60"/>
        <item x="165"/>
        <item x="25"/>
        <item x="128"/>
        <item x="214"/>
        <item x="142"/>
        <item x="75"/>
        <item x="117"/>
        <item x="139"/>
        <item x="230"/>
        <item x="86"/>
        <item x="42"/>
        <item x="6"/>
        <item x="253"/>
        <item x="247"/>
        <item x="136"/>
        <item x="199"/>
        <item x="72"/>
        <item x="55"/>
        <item x="120"/>
        <item x="47"/>
        <item x="188"/>
        <item x="81"/>
        <item x="239"/>
        <item x="185"/>
        <item x="93"/>
        <item x="159"/>
        <item x="205"/>
        <item x="244"/>
        <item x="52"/>
        <item x="96"/>
        <item x="236"/>
        <item x="173"/>
        <item x="224"/>
        <item x="131"/>
        <item x="202"/>
        <item x="123"/>
        <item x="227"/>
        <item x="250"/>
        <item x="145"/>
        <item x="69"/>
        <item x="13"/>
        <item x="105"/>
        <item x="191"/>
        <item x="156"/>
        <item x="190"/>
        <item x="176"/>
        <item x="18"/>
        <item x="208"/>
        <item x="211"/>
        <item x="196"/>
        <item x="39"/>
        <item x="28"/>
        <item x="78"/>
        <item x="110"/>
        <item x="162"/>
        <item x="217"/>
        <item x="206"/>
        <item x="204"/>
        <item x="143"/>
        <item x="141"/>
        <item x="129"/>
        <item x="127"/>
        <item x="16"/>
        <item x="61"/>
        <item x="15"/>
        <item x="76"/>
        <item x="74"/>
        <item x="59"/>
        <item x="73"/>
        <item x="215"/>
        <item x="213"/>
        <item x="71"/>
        <item x="231"/>
        <item x="229"/>
        <item x="194"/>
        <item x="248"/>
        <item x="192"/>
        <item x="246"/>
        <item x="174"/>
        <item x="172"/>
        <item x="70"/>
        <item x="228"/>
        <item x="40"/>
        <item x="226"/>
        <item x="68"/>
        <item x="38"/>
        <item x="157"/>
        <item x="140"/>
        <item x="155"/>
        <item x="138"/>
        <item x="56"/>
        <item x="54"/>
        <item x="21"/>
        <item x="152"/>
        <item x="20"/>
        <item x="169"/>
        <item x="151"/>
        <item x="160"/>
        <item x="48"/>
        <item x="158"/>
        <item x="163"/>
        <item x="147"/>
        <item x="126"/>
        <item x="161"/>
        <item x="33"/>
        <item x="46"/>
        <item x="125"/>
        <item x="146"/>
        <item x="144"/>
        <item x="108"/>
        <item x="32"/>
        <item x="212"/>
        <item x="154"/>
        <item x="222"/>
        <item x="9"/>
        <item x="153"/>
        <item x="124"/>
        <item x="19"/>
        <item x="234"/>
        <item x="107"/>
        <item x="8"/>
        <item x="240"/>
        <item x="17"/>
        <item x="238"/>
        <item x="221"/>
        <item x="122"/>
        <item x="197"/>
        <item x="67"/>
        <item x="121"/>
        <item x="232"/>
        <item x="186"/>
        <item x="7"/>
        <item x="66"/>
        <item x="23"/>
        <item x="210"/>
        <item x="5"/>
        <item x="195"/>
        <item x="26"/>
        <item x="22"/>
        <item x="245"/>
        <item x="119"/>
        <item x="24"/>
        <item x="243"/>
        <item x="118"/>
        <item x="97"/>
        <item x="84"/>
        <item x="37"/>
        <item x="132"/>
        <item x="184"/>
        <item x="35"/>
        <item x="99"/>
        <item x="50"/>
        <item x="34"/>
        <item x="116"/>
        <item x="36"/>
        <item x="130"/>
        <item x="181"/>
        <item x="83"/>
        <item x="53"/>
        <item x="180"/>
        <item x="49"/>
        <item x="98"/>
        <item x="65"/>
        <item x="64"/>
        <item x="51"/>
        <item x="14"/>
        <item x="242"/>
        <item x="63"/>
        <item x="95"/>
        <item x="12"/>
        <item x="103"/>
        <item x="106"/>
        <item x="171"/>
        <item x="170"/>
        <item x="79"/>
        <item x="62"/>
        <item x="104"/>
        <item x="77"/>
        <item x="251"/>
        <item x="166"/>
        <item x="102"/>
        <item x="45"/>
        <item x="101"/>
        <item x="241"/>
        <item x="209"/>
        <item x="29"/>
        <item x="254"/>
        <item x="82"/>
        <item x="58"/>
        <item x="200"/>
        <item x="44"/>
        <item x="198"/>
        <item x="100"/>
        <item x="111"/>
        <item x="164"/>
        <item x="113"/>
        <item x="80"/>
        <item x="57"/>
        <item x="109"/>
        <item x="249"/>
        <item x="252"/>
        <item x="27"/>
        <item x="112"/>
        <item x="94"/>
        <item x="89"/>
        <item x="207"/>
        <item x="183"/>
        <item x="177"/>
        <item x="218"/>
        <item x="216"/>
        <item x="237"/>
        <item x="88"/>
        <item x="92"/>
        <item x="235"/>
        <item x="2"/>
        <item x="182"/>
        <item x="134"/>
        <item x="133"/>
        <item x="225"/>
        <item x="203"/>
        <item x="223"/>
        <item x="201"/>
        <item x="150"/>
        <item x="0"/>
        <item x="43"/>
        <item x="149"/>
        <item x="115"/>
        <item x="87"/>
        <item x="175"/>
        <item x="41"/>
        <item x="85"/>
        <item x="179"/>
        <item x="4"/>
        <item x="137"/>
        <item x="220"/>
        <item x="219"/>
        <item x="114"/>
        <item x="135"/>
        <item x="168"/>
        <item x="167"/>
        <item x="11"/>
        <item x="178"/>
        <item x="10"/>
        <item x="3"/>
        <item x="91"/>
        <item x="31"/>
        <item x="30"/>
        <item x="90"/>
        <item x="189"/>
        <item x="187"/>
        <item x="148"/>
        <item t="default"/>
      </items>
    </pivotField>
    <pivotField dataField="1" numFmtId="3" showAll="0"/>
    <pivotField dataField="1" showAll="0"/>
    <pivotField dataField="1" numFmtId="3" showAll="0"/>
    <pivotField dataField="1" showAll="0">
      <items count="290">
        <item x="10"/>
        <item x="4"/>
        <item x="159"/>
        <item x="5"/>
        <item x="3"/>
        <item x="114"/>
        <item x="253"/>
        <item x="252"/>
        <item x="231"/>
        <item x="257"/>
        <item x="270"/>
        <item x="269"/>
        <item x="233"/>
        <item x="160"/>
        <item x="158"/>
        <item x="170"/>
        <item x="259"/>
        <item x="103"/>
        <item x="172"/>
        <item x="12"/>
        <item x="192"/>
        <item x="14"/>
        <item x="219"/>
        <item x="109"/>
        <item x="209"/>
        <item x="108"/>
        <item x="194"/>
        <item x="33"/>
        <item x="198"/>
        <item x="208"/>
        <item x="175"/>
        <item x="110"/>
        <item x="221"/>
        <item x="115"/>
        <item x="234"/>
        <item x="236"/>
        <item x="189"/>
        <item x="81"/>
        <item x="112"/>
        <item x="119"/>
        <item x="104"/>
        <item x="102"/>
        <item x="161"/>
        <item x="113"/>
        <item x="35"/>
        <item x="177"/>
        <item x="15"/>
        <item x="125"/>
        <item x="99"/>
        <item x="83"/>
        <item x="178"/>
        <item x="17"/>
        <item x="155"/>
        <item x="191"/>
        <item x="163"/>
        <item x="105"/>
        <item x="127"/>
        <item x="205"/>
        <item x="286"/>
        <item x="54"/>
        <item x="240"/>
        <item x="121"/>
        <item x="56"/>
        <item x="137"/>
        <item x="51"/>
        <item x="165"/>
        <item x="157"/>
        <item x="288"/>
        <item x="203"/>
        <item x="63"/>
        <item x="139"/>
        <item x="36"/>
        <item x="38"/>
        <item x="75"/>
        <item x="249"/>
        <item x="251"/>
        <item x="131"/>
        <item x="242"/>
        <item x="133"/>
        <item x="53"/>
        <item x="195"/>
        <item x="235"/>
        <item x="180"/>
        <item x="24"/>
        <item x="140"/>
        <item x="266"/>
        <item x="77"/>
        <item x="216"/>
        <item x="197"/>
        <item x="96"/>
        <item x="45"/>
        <item x="78"/>
        <item x="283"/>
        <item x="122"/>
        <item x="93"/>
        <item x="80"/>
        <item x="69"/>
        <item x="101"/>
        <item x="213"/>
        <item x="98"/>
        <item x="263"/>
        <item x="0"/>
        <item x="95"/>
        <item x="65"/>
        <item x="274"/>
        <item x="124"/>
        <item x="107"/>
        <item x="215"/>
        <item x="27"/>
        <item x="285"/>
        <item x="21"/>
        <item x="243"/>
        <item x="228"/>
        <item x="71"/>
        <item x="23"/>
        <item x="6"/>
        <item x="134"/>
        <item x="47"/>
        <item x="199"/>
        <item x="29"/>
        <item x="146"/>
        <item x="2"/>
        <item x="116"/>
        <item x="276"/>
        <item x="136"/>
        <item x="201"/>
        <item x="16"/>
        <item x="118"/>
        <item x="210"/>
        <item x="8"/>
        <item x="230"/>
        <item x="265"/>
        <item x="181"/>
        <item x="87"/>
        <item x="26"/>
        <item x="277"/>
        <item x="212"/>
        <item x="143"/>
        <item x="207"/>
        <item x="182"/>
        <item x="148"/>
        <item x="30"/>
        <item x="142"/>
        <item x="11"/>
        <item x="254"/>
        <item x="183"/>
        <item x="279"/>
        <item x="9"/>
        <item x="42"/>
        <item x="89"/>
        <item x="214"/>
        <item x="57"/>
        <item x="44"/>
        <item x="245"/>
        <item x="32"/>
        <item x="173"/>
        <item x="256"/>
        <item x="218"/>
        <item x="268"/>
        <item x="250"/>
        <item x="185"/>
        <item x="204"/>
        <item x="186"/>
        <item x="202"/>
        <item x="145"/>
        <item x="39"/>
        <item x="193"/>
        <item x="149"/>
        <item x="66"/>
        <item x="123"/>
        <item x="247"/>
        <item x="55"/>
        <item x="60"/>
        <item x="232"/>
        <item x="151"/>
        <item x="166"/>
        <item x="271"/>
        <item x="59"/>
        <item x="164"/>
        <item x="188"/>
        <item x="68"/>
        <item x="273"/>
        <item x="62"/>
        <item x="260"/>
        <item x="41"/>
        <item x="284"/>
        <item x="128"/>
        <item x="262"/>
        <item x="130"/>
        <item x="48"/>
        <item x="94"/>
        <item x="111"/>
        <item x="84"/>
        <item x="132"/>
        <item x="50"/>
        <item x="171"/>
        <item x="241"/>
        <item x="225"/>
        <item x="129"/>
        <item x="86"/>
        <item x="72"/>
        <item x="227"/>
        <item x="117"/>
        <item x="90"/>
        <item x="18"/>
        <item x="229"/>
        <item x="275"/>
        <item x="167"/>
        <item x="22"/>
        <item x="248"/>
        <item x="280"/>
        <item x="246"/>
        <item x="152"/>
        <item x="92"/>
        <item x="169"/>
        <item x="258"/>
        <item x="126"/>
        <item x="138"/>
        <item x="20"/>
        <item x="76"/>
        <item x="13"/>
        <item x="282"/>
        <item x="237"/>
        <item x="82"/>
        <item x="239"/>
        <item x="52"/>
        <item x="156"/>
        <item x="74"/>
        <item x="135"/>
        <item x="88"/>
        <item x="154"/>
        <item x="97"/>
        <item x="222"/>
        <item x="28"/>
        <item x="287"/>
        <item x="255"/>
        <item x="224"/>
        <item x="34"/>
        <item x="64"/>
        <item x="244"/>
        <item x="7"/>
        <item x="43"/>
        <item x="70"/>
        <item x="272"/>
        <item x="49"/>
        <item x="190"/>
        <item x="147"/>
        <item x="261"/>
        <item x="46"/>
        <item x="1"/>
        <item x="67"/>
        <item x="217"/>
        <item x="100"/>
        <item x="196"/>
        <item x="168"/>
        <item x="120"/>
        <item x="226"/>
        <item x="206"/>
        <item x="179"/>
        <item x="25"/>
        <item x="91"/>
        <item x="281"/>
        <item x="176"/>
        <item x="184"/>
        <item x="264"/>
        <item x="79"/>
        <item x="141"/>
        <item x="85"/>
        <item x="238"/>
        <item x="278"/>
        <item x="187"/>
        <item x="58"/>
        <item x="220"/>
        <item x="106"/>
        <item x="40"/>
        <item x="267"/>
        <item x="144"/>
        <item x="19"/>
        <item x="150"/>
        <item x="162"/>
        <item x="61"/>
        <item x="211"/>
        <item x="153"/>
        <item x="200"/>
        <item x="223"/>
        <item x="31"/>
        <item x="73"/>
        <item x="37"/>
        <item x="174"/>
        <item t="default"/>
      </items>
    </pivotField>
    <pivotField dataField="1" numFmtId="3" showAll="0"/>
    <pivotField dataField="1" showAll="0"/>
    <pivotField dataField="1" numFmtId="3" showAll="0"/>
    <pivotField dataField="1" showAll="0"/>
    <pivotField dataField="1" numFmtId="3" showAll="0"/>
    <pivotField dataField="1" showAll="0"/>
    <pivotField dataField="1" numFmtId="3" showAll="0"/>
    <pivotField showAll="0"/>
    <pivotField numFmtId="3" showAll="0"/>
    <pivotField numFmtId="166" showAll="0"/>
    <pivotField numFmtId="3" showAll="0"/>
    <pivotField showAll="0"/>
    <pivotField numFmtId="166" showAll="0"/>
  </pivotFields>
  <rowFields count="2">
    <field x="2"/>
    <field x="0"/>
  </rowFields>
  <rowItems count="397">
    <i>
      <x/>
    </i>
    <i r="1">
      <x v="1"/>
    </i>
    <i r="1">
      <x/>
    </i>
    <i r="1">
      <x v="2"/>
    </i>
    <i>
      <x v="1"/>
    </i>
    <i r="1">
      <x v="1"/>
    </i>
    <i r="1">
      <x/>
    </i>
    <i r="1">
      <x v="2"/>
    </i>
    <i>
      <x v="2"/>
    </i>
    <i r="1">
      <x v="1"/>
    </i>
    <i r="1">
      <x/>
    </i>
    <i r="1">
      <x v="2"/>
    </i>
    <i>
      <x v="3"/>
    </i>
    <i r="1">
      <x v="1"/>
    </i>
    <i r="1">
      <x/>
    </i>
    <i r="1">
      <x v="2"/>
    </i>
    <i>
      <x v="4"/>
    </i>
    <i r="1">
      <x v="1"/>
    </i>
    <i r="1">
      <x/>
    </i>
    <i r="1">
      <x v="2"/>
    </i>
    <i>
      <x v="5"/>
    </i>
    <i r="1">
      <x v="1"/>
    </i>
    <i r="1">
      <x/>
    </i>
    <i r="1">
      <x v="2"/>
    </i>
    <i>
      <x v="6"/>
    </i>
    <i r="1">
      <x v="1"/>
    </i>
    <i r="1">
      <x/>
    </i>
    <i r="1">
      <x v="2"/>
    </i>
    <i>
      <x v="7"/>
    </i>
    <i r="1">
      <x v="1"/>
    </i>
    <i r="1">
      <x/>
    </i>
    <i r="1">
      <x v="2"/>
    </i>
    <i>
      <x v="8"/>
    </i>
    <i r="1">
      <x v="1"/>
    </i>
    <i r="1">
      <x/>
    </i>
    <i r="1">
      <x v="2"/>
    </i>
    <i>
      <x v="9"/>
    </i>
    <i r="1">
      <x v="1"/>
    </i>
    <i r="1">
      <x/>
    </i>
    <i r="1">
      <x v="2"/>
    </i>
    <i>
      <x v="10"/>
    </i>
    <i r="1">
      <x v="1"/>
    </i>
    <i r="1">
      <x/>
    </i>
    <i r="1">
      <x v="2"/>
    </i>
    <i>
      <x v="11"/>
    </i>
    <i r="1">
      <x v="1"/>
    </i>
    <i r="1">
      <x/>
    </i>
    <i r="1">
      <x v="2"/>
    </i>
    <i>
      <x v="12"/>
    </i>
    <i r="1">
      <x v="1"/>
    </i>
    <i r="1">
      <x/>
    </i>
    <i r="1">
      <x v="2"/>
    </i>
    <i>
      <x v="13"/>
    </i>
    <i r="1">
      <x v="1"/>
    </i>
    <i r="1">
      <x/>
    </i>
    <i r="1">
      <x v="2"/>
    </i>
    <i>
      <x v="14"/>
    </i>
    <i r="1">
      <x v="1"/>
    </i>
    <i r="1">
      <x/>
    </i>
    <i r="1">
      <x v="2"/>
    </i>
    <i>
      <x v="15"/>
    </i>
    <i r="1">
      <x v="1"/>
    </i>
    <i r="1">
      <x/>
    </i>
    <i r="1">
      <x v="2"/>
    </i>
    <i>
      <x v="16"/>
    </i>
    <i r="1">
      <x v="1"/>
    </i>
    <i r="1">
      <x/>
    </i>
    <i r="1">
      <x v="2"/>
    </i>
    <i>
      <x v="17"/>
    </i>
    <i r="1">
      <x v="1"/>
    </i>
    <i r="1">
      <x/>
    </i>
    <i r="1">
      <x v="2"/>
    </i>
    <i>
      <x v="18"/>
    </i>
    <i r="1">
      <x v="1"/>
    </i>
    <i r="1">
      <x/>
    </i>
    <i r="1">
      <x v="2"/>
    </i>
    <i>
      <x v="19"/>
    </i>
    <i r="1">
      <x v="1"/>
    </i>
    <i r="1">
      <x/>
    </i>
    <i r="1">
      <x v="2"/>
    </i>
    <i>
      <x v="20"/>
    </i>
    <i r="1">
      <x v="1"/>
    </i>
    <i r="1">
      <x/>
    </i>
    <i r="1">
      <x v="2"/>
    </i>
    <i>
      <x v="21"/>
    </i>
    <i r="1">
      <x v="1"/>
    </i>
    <i r="1">
      <x/>
    </i>
    <i r="1">
      <x v="2"/>
    </i>
    <i>
      <x v="22"/>
    </i>
    <i r="1">
      <x v="1"/>
    </i>
    <i r="1">
      <x/>
    </i>
    <i r="1">
      <x v="2"/>
    </i>
    <i>
      <x v="23"/>
    </i>
    <i r="1">
      <x v="1"/>
    </i>
    <i r="1">
      <x/>
    </i>
    <i r="1">
      <x v="2"/>
    </i>
    <i>
      <x v="24"/>
    </i>
    <i r="1">
      <x v="1"/>
    </i>
    <i r="1">
      <x/>
    </i>
    <i r="1">
      <x v="2"/>
    </i>
    <i>
      <x v="25"/>
    </i>
    <i r="1">
      <x v="1"/>
    </i>
    <i r="1">
      <x/>
    </i>
    <i r="1">
      <x v="2"/>
    </i>
    <i>
      <x v="26"/>
    </i>
    <i r="1">
      <x v="1"/>
    </i>
    <i r="1">
      <x/>
    </i>
    <i r="1">
      <x v="2"/>
    </i>
    <i>
      <x v="27"/>
    </i>
    <i r="1">
      <x v="1"/>
    </i>
    <i r="1">
      <x/>
    </i>
    <i r="1">
      <x v="2"/>
    </i>
    <i>
      <x v="28"/>
    </i>
    <i r="1">
      <x v="1"/>
    </i>
    <i r="1">
      <x/>
    </i>
    <i r="1">
      <x v="2"/>
    </i>
    <i>
      <x v="29"/>
    </i>
    <i r="1">
      <x v="1"/>
    </i>
    <i r="1">
      <x/>
    </i>
    <i r="1">
      <x v="2"/>
    </i>
    <i>
      <x v="30"/>
    </i>
    <i r="1">
      <x v="1"/>
    </i>
    <i r="1">
      <x/>
    </i>
    <i r="1">
      <x v="2"/>
    </i>
    <i>
      <x v="31"/>
    </i>
    <i r="1">
      <x v="1"/>
    </i>
    <i r="1">
      <x/>
    </i>
    <i r="1">
      <x v="2"/>
    </i>
    <i>
      <x v="32"/>
    </i>
    <i r="1">
      <x v="1"/>
    </i>
    <i r="1">
      <x/>
    </i>
    <i r="1">
      <x v="2"/>
    </i>
    <i>
      <x v="33"/>
    </i>
    <i r="1">
      <x v="1"/>
    </i>
    <i r="1">
      <x/>
    </i>
    <i r="1">
      <x v="2"/>
    </i>
    <i>
      <x v="34"/>
    </i>
    <i r="1">
      <x v="1"/>
    </i>
    <i r="1">
      <x/>
    </i>
    <i r="1">
      <x v="2"/>
    </i>
    <i>
      <x v="35"/>
    </i>
    <i r="1">
      <x v="1"/>
    </i>
    <i r="1">
      <x/>
    </i>
    <i r="1">
      <x v="2"/>
    </i>
    <i>
      <x v="36"/>
    </i>
    <i r="1">
      <x v="1"/>
    </i>
    <i r="1">
      <x/>
    </i>
    <i r="1">
      <x v="2"/>
    </i>
    <i>
      <x v="37"/>
    </i>
    <i r="1">
      <x v="1"/>
    </i>
    <i r="1">
      <x/>
    </i>
    <i r="1">
      <x v="2"/>
    </i>
    <i>
      <x v="38"/>
    </i>
    <i r="1">
      <x v="1"/>
    </i>
    <i r="1">
      <x/>
    </i>
    <i r="1">
      <x v="2"/>
    </i>
    <i>
      <x v="39"/>
    </i>
    <i r="1">
      <x v="1"/>
    </i>
    <i r="1">
      <x/>
    </i>
    <i r="1">
      <x v="2"/>
    </i>
    <i>
      <x v="40"/>
    </i>
    <i r="1">
      <x v="1"/>
    </i>
    <i r="1">
      <x/>
    </i>
    <i r="1">
      <x v="2"/>
    </i>
    <i>
      <x v="41"/>
    </i>
    <i r="1">
      <x v="1"/>
    </i>
    <i r="1">
      <x/>
    </i>
    <i r="1">
      <x v="2"/>
    </i>
    <i>
      <x v="42"/>
    </i>
    <i r="1">
      <x v="1"/>
    </i>
    <i r="1">
      <x/>
    </i>
    <i r="1">
      <x v="2"/>
    </i>
    <i>
      <x v="43"/>
    </i>
    <i r="1">
      <x v="1"/>
    </i>
    <i r="1">
      <x/>
    </i>
    <i r="1">
      <x v="2"/>
    </i>
    <i>
      <x v="44"/>
    </i>
    <i r="1">
      <x v="1"/>
    </i>
    <i r="1">
      <x/>
    </i>
    <i r="1">
      <x v="2"/>
    </i>
    <i>
      <x v="45"/>
    </i>
    <i r="1">
      <x v="1"/>
    </i>
    <i r="1">
      <x/>
    </i>
    <i r="1">
      <x v="2"/>
    </i>
    <i>
      <x v="46"/>
    </i>
    <i r="1">
      <x v="1"/>
    </i>
    <i r="1">
      <x/>
    </i>
    <i r="1">
      <x v="2"/>
    </i>
    <i>
      <x v="47"/>
    </i>
    <i r="1">
      <x v="1"/>
    </i>
    <i r="1">
      <x/>
    </i>
    <i r="1">
      <x v="2"/>
    </i>
    <i>
      <x v="48"/>
    </i>
    <i r="1">
      <x v="1"/>
    </i>
    <i r="1">
      <x/>
    </i>
    <i r="1">
      <x v="2"/>
    </i>
    <i>
      <x v="49"/>
    </i>
    <i r="1">
      <x v="1"/>
    </i>
    <i r="1">
      <x/>
    </i>
    <i r="1">
      <x v="2"/>
    </i>
    <i>
      <x v="50"/>
    </i>
    <i r="1">
      <x v="1"/>
    </i>
    <i r="1">
      <x/>
    </i>
    <i r="1">
      <x v="2"/>
    </i>
    <i>
      <x v="51"/>
    </i>
    <i r="1">
      <x v="1"/>
    </i>
    <i r="1">
      <x/>
    </i>
    <i r="1">
      <x v="2"/>
    </i>
    <i>
      <x v="52"/>
    </i>
    <i r="1">
      <x v="1"/>
    </i>
    <i r="1">
      <x/>
    </i>
    <i r="1">
      <x v="2"/>
    </i>
    <i>
      <x v="53"/>
    </i>
    <i r="1">
      <x v="1"/>
    </i>
    <i r="1">
      <x/>
    </i>
    <i r="1">
      <x v="2"/>
    </i>
    <i>
      <x v="54"/>
    </i>
    <i r="1">
      <x v="1"/>
    </i>
    <i r="1">
      <x/>
    </i>
    <i r="1">
      <x v="2"/>
    </i>
    <i>
      <x v="55"/>
    </i>
    <i r="1">
      <x v="1"/>
    </i>
    <i r="1">
      <x/>
    </i>
    <i r="1">
      <x v="2"/>
    </i>
    <i>
      <x v="56"/>
    </i>
    <i r="1">
      <x v="1"/>
    </i>
    <i r="1">
      <x/>
    </i>
    <i r="1">
      <x v="2"/>
    </i>
    <i>
      <x v="57"/>
    </i>
    <i r="1">
      <x v="1"/>
    </i>
    <i r="1">
      <x/>
    </i>
    <i r="1">
      <x v="2"/>
    </i>
    <i>
      <x v="58"/>
    </i>
    <i r="1">
      <x v="1"/>
    </i>
    <i r="1">
      <x/>
    </i>
    <i r="1">
      <x v="2"/>
    </i>
    <i>
      <x v="59"/>
    </i>
    <i r="1">
      <x v="1"/>
    </i>
    <i r="1">
      <x/>
    </i>
    <i r="1">
      <x v="2"/>
    </i>
    <i>
      <x v="60"/>
    </i>
    <i r="1">
      <x v="1"/>
    </i>
    <i r="1">
      <x/>
    </i>
    <i r="1">
      <x v="2"/>
    </i>
    <i>
      <x v="61"/>
    </i>
    <i r="1">
      <x v="1"/>
    </i>
    <i r="1">
      <x/>
    </i>
    <i r="1">
      <x v="2"/>
    </i>
    <i>
      <x v="62"/>
    </i>
    <i r="1">
      <x v="1"/>
    </i>
    <i r="1">
      <x/>
    </i>
    <i r="1">
      <x v="2"/>
    </i>
    <i>
      <x v="63"/>
    </i>
    <i r="1">
      <x v="1"/>
    </i>
    <i r="1">
      <x/>
    </i>
    <i r="1">
      <x v="2"/>
    </i>
    <i>
      <x v="64"/>
    </i>
    <i r="1">
      <x v="1"/>
    </i>
    <i r="1">
      <x/>
    </i>
    <i r="1">
      <x v="2"/>
    </i>
    <i>
      <x v="65"/>
    </i>
    <i r="1">
      <x v="1"/>
    </i>
    <i r="1">
      <x/>
    </i>
    <i r="1">
      <x v="2"/>
    </i>
    <i>
      <x v="66"/>
    </i>
    <i r="1">
      <x v="1"/>
    </i>
    <i r="1">
      <x/>
    </i>
    <i r="1">
      <x v="2"/>
    </i>
    <i>
      <x v="67"/>
    </i>
    <i r="1">
      <x v="1"/>
    </i>
    <i r="1">
      <x/>
    </i>
    <i r="1">
      <x v="2"/>
    </i>
    <i>
      <x v="68"/>
    </i>
    <i r="1">
      <x v="1"/>
    </i>
    <i r="1">
      <x/>
    </i>
    <i r="1">
      <x v="2"/>
    </i>
    <i>
      <x v="69"/>
    </i>
    <i r="1">
      <x v="1"/>
    </i>
    <i r="1">
      <x/>
    </i>
    <i r="1">
      <x v="2"/>
    </i>
    <i>
      <x v="70"/>
    </i>
    <i r="1">
      <x v="1"/>
    </i>
    <i r="1">
      <x/>
    </i>
    <i r="1">
      <x v="2"/>
    </i>
    <i>
      <x v="71"/>
    </i>
    <i r="1">
      <x v="1"/>
    </i>
    <i r="1">
      <x/>
    </i>
    <i r="1">
      <x v="2"/>
    </i>
    <i>
      <x v="72"/>
    </i>
    <i r="1">
      <x v="1"/>
    </i>
    <i r="1">
      <x/>
    </i>
    <i r="1">
      <x v="2"/>
    </i>
    <i>
      <x v="73"/>
    </i>
    <i r="1">
      <x v="1"/>
    </i>
    <i r="1">
      <x/>
    </i>
    <i r="1">
      <x v="2"/>
    </i>
    <i>
      <x v="74"/>
    </i>
    <i r="1">
      <x v="1"/>
    </i>
    <i r="1">
      <x/>
    </i>
    <i r="1">
      <x v="2"/>
    </i>
    <i>
      <x v="75"/>
    </i>
    <i r="1">
      <x v="1"/>
    </i>
    <i r="1">
      <x/>
    </i>
    <i r="1">
      <x v="2"/>
    </i>
    <i>
      <x v="76"/>
    </i>
    <i r="1">
      <x v="1"/>
    </i>
    <i r="1">
      <x/>
    </i>
    <i r="1">
      <x v="2"/>
    </i>
    <i>
      <x v="77"/>
    </i>
    <i r="1">
      <x v="1"/>
    </i>
    <i r="1">
      <x/>
    </i>
    <i r="1">
      <x v="2"/>
    </i>
    <i>
      <x v="78"/>
    </i>
    <i r="1">
      <x v="1"/>
    </i>
    <i r="1">
      <x/>
    </i>
    <i r="1">
      <x v="2"/>
    </i>
    <i>
      <x v="79"/>
    </i>
    <i r="1">
      <x v="1"/>
    </i>
    <i r="1">
      <x/>
    </i>
    <i r="1">
      <x v="2"/>
    </i>
    <i>
      <x v="80"/>
    </i>
    <i r="1">
      <x v="1"/>
    </i>
    <i r="1">
      <x/>
    </i>
    <i r="1">
      <x v="2"/>
    </i>
    <i>
      <x v="81"/>
    </i>
    <i r="1">
      <x v="1"/>
    </i>
    <i r="1">
      <x/>
    </i>
    <i r="1">
      <x v="2"/>
    </i>
    <i>
      <x v="82"/>
    </i>
    <i r="1">
      <x v="1"/>
    </i>
    <i r="1">
      <x/>
    </i>
    <i r="1">
      <x v="2"/>
    </i>
    <i>
      <x v="83"/>
    </i>
    <i r="1">
      <x v="1"/>
    </i>
    <i r="1">
      <x/>
    </i>
    <i r="1">
      <x v="2"/>
    </i>
    <i>
      <x v="84"/>
    </i>
    <i r="1">
      <x v="1"/>
    </i>
    <i r="1">
      <x/>
    </i>
    <i r="1">
      <x v="2"/>
    </i>
    <i>
      <x v="85"/>
    </i>
    <i r="1">
      <x v="1"/>
    </i>
    <i r="1">
      <x/>
    </i>
    <i r="1">
      <x v="2"/>
    </i>
    <i>
      <x v="86"/>
    </i>
    <i r="1">
      <x v="1"/>
    </i>
    <i r="1">
      <x/>
    </i>
    <i r="1">
      <x v="2"/>
    </i>
    <i>
      <x v="87"/>
    </i>
    <i r="1">
      <x v="1"/>
    </i>
    <i r="1">
      <x/>
    </i>
    <i r="1">
      <x v="2"/>
    </i>
    <i>
      <x v="88"/>
    </i>
    <i r="1">
      <x v="1"/>
    </i>
    <i r="1">
      <x/>
    </i>
    <i r="1">
      <x v="2"/>
    </i>
    <i>
      <x v="89"/>
    </i>
    <i r="1">
      <x v="1"/>
    </i>
    <i r="1">
      <x/>
    </i>
    <i r="1">
      <x v="2"/>
    </i>
    <i>
      <x v="90"/>
    </i>
    <i r="1">
      <x v="1"/>
    </i>
    <i r="1">
      <x/>
    </i>
    <i r="1">
      <x v="2"/>
    </i>
    <i>
      <x v="91"/>
    </i>
    <i r="1">
      <x v="1"/>
    </i>
    <i r="1">
      <x/>
    </i>
    <i r="1">
      <x v="2"/>
    </i>
    <i>
      <x v="92"/>
    </i>
    <i r="1">
      <x v="1"/>
    </i>
    <i r="1">
      <x/>
    </i>
    <i r="1">
      <x v="2"/>
    </i>
    <i>
      <x v="93"/>
    </i>
    <i r="1">
      <x v="1"/>
    </i>
    <i r="1">
      <x/>
    </i>
    <i r="1">
      <x v="2"/>
    </i>
    <i>
      <x v="94"/>
    </i>
    <i r="1">
      <x v="1"/>
    </i>
    <i r="1">
      <x/>
    </i>
    <i r="1">
      <x v="2"/>
    </i>
    <i>
      <x v="95"/>
    </i>
    <i r="1">
      <x v="1"/>
    </i>
    <i r="1">
      <x/>
    </i>
    <i r="1">
      <x v="2"/>
    </i>
    <i>
      <x v="96"/>
    </i>
    <i r="1">
      <x v="1"/>
    </i>
    <i r="1">
      <x/>
    </i>
    <i r="1">
      <x v="2"/>
    </i>
    <i>
      <x v="97"/>
    </i>
    <i r="1">
      <x v="1"/>
    </i>
    <i r="1">
      <x/>
    </i>
    <i r="1">
      <x v="2"/>
    </i>
    <i>
      <x v="98"/>
    </i>
    <i r="1">
      <x v="1"/>
    </i>
    <i r="1">
      <x/>
    </i>
    <i r="1">
      <x v="2"/>
    </i>
    <i t="grand">
      <x/>
    </i>
  </rowItems>
  <colFields count="1">
    <field x="-2"/>
  </colFields>
  <colItems count="1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</colItems>
  <dataFields count="15">
    <dataField name="Max of Residential" fld="3" subtotal="max" baseField="0" baseItem="0"/>
    <dataField name="Max of Resl % Of Total" fld="4" subtotal="max" baseField="0" baseItem="0" numFmtId="10"/>
    <dataField name="Max of Ag Land" fld="5" subtotal="max" baseField="0" baseItem="0"/>
    <dataField name="Max of Ag Land % Of Total" fld="6" subtotal="max" baseField="0" baseItem="0" numFmtId="10"/>
    <dataField name="Max of Ag Buildings" fld="7" subtotal="max" baseField="0" baseItem="0"/>
    <dataField name="Max of Ag Build% Of Total" fld="8" subtotal="max" baseField="0" baseItem="0" numFmtId="10"/>
    <dataField name="Max of Commercial" fld="9" subtotal="max" baseField="0" baseItem="0"/>
    <dataField name="Max of Com% Of Total" fld="10" subtotal="max" baseField="0" baseItem="0" numFmtId="10"/>
    <dataField name="Max of Industrial" fld="11" subtotal="max" baseField="0" baseItem="0"/>
    <dataField name="Max of Ind % Of Total" fld="12" subtotal="max" baseField="0" baseItem="0" numFmtId="10"/>
    <dataField name="Max of Railroads" fld="13" subtotal="max" baseField="0" baseItem="0"/>
    <dataField name="Max of Rail % Of Total" fld="14" subtotal="max" baseField="0" baseItem="0" numFmtId="10"/>
    <dataField name="Max of G&amp;E Utility Val." fld="15" subtotal="max" baseField="0" baseItem="0"/>
    <dataField name="Max of G&amp;E % Of Total" fld="16" subtotal="max" baseField="0" baseItem="0" numFmtId="10"/>
    <dataField name="Max of Valuation With G&amp;E Utilities" fld="17" subtotal="max" baseField="0" baseItem="0"/>
  </dataFields>
  <formats count="9">
    <format dxfId="12">
      <pivotArea outline="0" fieldPosition="0">
        <references count="1">
          <reference field="4294967294" count="1">
            <x v="7"/>
          </reference>
        </references>
      </pivotArea>
    </format>
    <format dxfId="11">
      <pivotArea outline="0" fieldPosition="0">
        <references count="1">
          <reference field="4294967294" count="1">
            <x v="1"/>
          </reference>
        </references>
      </pivotArea>
    </format>
    <format dxfId="10">
      <pivotArea outline="0" fieldPosition="0">
        <references count="1">
          <reference field="4294967294" count="1">
            <x v="3"/>
          </reference>
        </references>
      </pivotArea>
    </format>
    <format dxfId="9">
      <pivotArea outline="0" fieldPosition="0">
        <references count="1">
          <reference field="4294967294" count="1">
            <x v="5"/>
          </reference>
        </references>
      </pivotArea>
    </format>
    <format dxfId="8">
      <pivotArea outline="0" fieldPosition="0">
        <references count="1">
          <reference field="4294967294" count="1">
            <x v="9"/>
          </reference>
        </references>
      </pivotArea>
    </format>
    <format dxfId="7">
      <pivotArea outline="0" fieldPosition="0">
        <references count="1">
          <reference field="4294967294" count="1">
            <x v="11"/>
          </reference>
        </references>
      </pivotArea>
    </format>
    <format dxfId="6">
      <pivotArea outline="0" fieldPosition="0">
        <references count="1">
          <reference field="4294967294" count="1">
            <x v="13"/>
          </reference>
        </references>
      </pivotArea>
    </format>
    <format dxfId="5">
      <pivotArea field="2" type="button" dataOnly="0" labelOnly="1" outline="0" axis="axisRow" fieldPosition="0"/>
    </format>
    <format dxfId="4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COUNTY">
  <location ref="A1:N102" firstHeaderRow="1" firstDataRow="2" firstDataCol="1"/>
  <pivotFields count="24">
    <pivotField axis="axisRow" showAll="0">
      <items count="1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dataField="1" showAll="0"/>
    <pivotField dataField="1" showAll="0"/>
    <pivotField dataField="1" numFmtId="165" showAll="0"/>
    <pivotField dataField="1" showAll="0"/>
    <pivotField dataField="1" numFmtId="165" showAll="0"/>
    <pivotField dataField="1" showAll="0"/>
    <pivotField dataField="1" numFmtId="165" showAll="0"/>
    <pivotField dataField="1" showAll="0"/>
    <pivotField dataField="1" numFmtId="165" showAll="0"/>
    <pivotField dataField="1" numFmtId="164" showAll="0"/>
    <pivotField dataField="1" numFmtId="165" showAll="0"/>
    <pivotField dataField="1" numFmtId="3" showAll="0"/>
    <pivotField dataField="1" showAll="0"/>
    <pivotField showAll="0"/>
    <pivotField showAll="0"/>
    <pivotField showAll="0"/>
    <pivotField showAll="0"/>
    <pivotField showAll="0"/>
    <pivotField showAll="0"/>
    <pivotField numFmtId="3" showAll="0"/>
    <pivotField showAll="0"/>
    <pivotField showAll="0" defaultSubtotal="0"/>
    <pivotField showAll="0" defaultSubtotal="0"/>
  </pivotFields>
  <rowFields count="1">
    <field x="0"/>
  </rowFields>
  <rowItems count="10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Sum of CO #" fld="1" baseField="0" baseItem="0"/>
    <dataField name="Sum of PUBLIC SAFETY &amp; LEGAL SERVICES" fld="2" baseField="0" baseItem="0"/>
    <dataField name="Sum of Public Safety &amp;LS [% OF TOTAL]" fld="3" baseField="0" baseItem="0" numFmtId="10"/>
    <dataField name="Sum of PHYSICAL HEALTH &amp; SOCIAL SERVICES" fld="4" baseField="0" baseItem="0"/>
    <dataField name="Sum of Physical Health &amp; SS [% OF TOTAL]" fld="5" baseField="0" baseItem="0" numFmtId="10"/>
    <dataField name="Sum of MENTAL HEALTH MR,DD*" fld="6" baseField="0" baseItem="0"/>
    <dataField name="Sum of Mental [% OF TOTAL]" fld="7" baseField="0" baseItem="0" numFmtId="10"/>
    <dataField name="Sum of ROADS AND TRANSPORTATION" fld="8" baseField="0" baseItem="0"/>
    <dataField name="Sum of ROADS AND TRANS[% OF TOTAL]" fld="9" baseField="0" baseItem="0" numFmtId="10"/>
    <dataField name="Sum of ALL OTHER EXPENDITURES" fld="10" baseField="0" baseItem="0"/>
    <dataField name="Sum of ALL OTHER[% OF TOTAL]" fld="11" baseField="0" baseItem="0" numFmtId="10"/>
    <dataField name="Sum of TOTAL EXPENDITURES" fld="12" baseField="0" baseItem="0"/>
    <dataField name="Sum of TOTAL ENDING FUND BALANCES" fld="13" baseField="0" baseItem="0"/>
  </dataFields>
  <formats count="2"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3" cacheId="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COUNTY">
  <location ref="A1:R102" firstHeaderRow="1" firstDataRow="2" firstDataCol="1"/>
  <pivotFields count="30">
    <pivotField axis="axisRow" showAll="0">
      <items count="1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t="default"/>
      </items>
    </pivotField>
    <pivotField dataField="1" showAll="0"/>
    <pivotField dataField="1" numFmtId="164" showAll="0"/>
    <pivotField dataField="1" numFmtId="164" showAll="0"/>
    <pivotField dataField="1" numFmtId="165" showAll="0"/>
    <pivotField dataField="1" numFmtId="164" showAll="0"/>
    <pivotField dataField="1" numFmtId="165" showAll="0"/>
    <pivotField dataField="1" numFmtId="3" showAll="0"/>
    <pivotField dataField="1" numFmtId="3" showAll="0"/>
    <pivotField dataField="1" showAll="0"/>
    <pivotField dataField="1" numFmtId="164" showAll="0"/>
    <pivotField dataField="1" numFmtId="164" showAll="0"/>
    <pivotField dataField="1" numFmtId="164" showAll="0"/>
    <pivotField dataField="1" numFmtId="3" showAll="0"/>
    <pivotField dataField="1" numFmtId="3" showAll="0"/>
    <pivotField dataField="1" showAll="0"/>
    <pivotField dataField="1" numFmtId="165"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164" showAll="0"/>
    <pivotField numFmtId="3" showAll="0"/>
    <pivotField numFmtId="164" showAll="0"/>
    <pivotField numFmtId="164" showAll="0"/>
    <pivotField numFmtId="164" showAll="0"/>
    <pivotField showAll="0"/>
    <pivotField showAll="0"/>
  </pivotFields>
  <rowFields count="1">
    <field x="0"/>
  </rowFields>
  <rowItems count="10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 t="grand">
      <x/>
    </i>
  </rowItems>
  <colFields count="1">
    <field x="-2"/>
  </colFields>
  <col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colItems>
  <dataFields count="17">
    <dataField name="Sum of CO #" fld="1" baseField="0" baseItem="0"/>
    <dataField name="Sum of TAXES LEVIED ON PROPERTY" fld="2" baseField="0" baseItem="0"/>
    <dataField name="Sum of UNCOLLECTED DELINQUENT TAXES" fld="3" baseField="0" baseItem="0"/>
    <dataField name="Sum of [DEL. AS A % OF LEVY]" fld="4" baseField="0" baseItem="0" numFmtId="10"/>
    <dataField name="Sum of CREDITS TOTAXPAYERS" fld="5" baseField="0" baseItem="0"/>
    <dataField name="Sum of [CREDITS  AS A % OF  LEVY]" fld="6" baseField="0" baseItem="0" numFmtId="10"/>
    <dataField name="Sum of NET CURRENT PROPERTY TAXES" fld="7" baseField="0" baseItem="0"/>
    <dataField name="Sum of NET PROP. TAX PER CAPITA" fld="8" baseField="0" baseItem="0"/>
    <dataField name="Sum of RANK OF NET PROP. TAX PER CAPITA" fld="9" baseField="0" baseItem="0"/>
    <dataField name="Sum of INTERGOVERNMENTAL" fld="10" baseField="0" baseItem="0"/>
    <dataField name="Sum of  CHARGES FOR SERVICES" fld="11" baseField="0" baseItem="0"/>
    <dataField name="Sum of ALL OTHER REVENUE" fld="12" baseField="0" baseItem="0"/>
    <dataField name="Sum of TOTAL REVENUES" fld="13" baseField="0" baseItem="0"/>
    <dataField name="Sum of TOTAL REV. PER CAPITA" fld="14" baseField="0" baseItem="0"/>
    <dataField name="Sum of RANK OF REV. PER  CAPITA" fld="15" baseField="0" baseItem="0"/>
    <dataField name="Sum of [NET PROP. TAX AS A % OF TOTAL REV.]" fld="16" baseField="0" baseItem="0" numFmtId="10"/>
    <dataField name="Sum of BEGINNING FUND BALANCES" fld="17" baseField="0" baseItem="0"/>
  </dataFields>
  <formats count="2"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17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om.state.ia.us/local/valuations/index.html" TargetMode="Externa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4"/>
  <sheetViews>
    <sheetView workbookViewId="0">
      <selection activeCell="G362" sqref="G362"/>
    </sheetView>
  </sheetViews>
  <sheetFormatPr defaultRowHeight="15"/>
  <cols>
    <col min="1" max="1" width="19.42578125" customWidth="1"/>
    <col min="2" max="2" width="11" customWidth="1"/>
    <col min="3" max="3" width="8.140625" customWidth="1"/>
    <col min="4" max="4" width="10" customWidth="1"/>
    <col min="5" max="5" width="7.85546875" customWidth="1"/>
    <col min="6" max="7" width="9.85546875" customWidth="1"/>
    <col min="8" max="8" width="11.5703125" customWidth="1"/>
    <col min="9" max="9" width="9.140625" customWidth="1"/>
    <col min="10" max="10" width="10" customWidth="1"/>
    <col min="11" max="11" width="10.42578125" customWidth="1"/>
    <col min="12" max="12" width="9.140625" customWidth="1"/>
    <col min="13" max="13" width="8.85546875" customWidth="1"/>
    <col min="14" max="14" width="11" customWidth="1"/>
    <col min="15" max="15" width="9.5703125" customWidth="1"/>
    <col min="16" max="16" width="12" bestFit="1" customWidth="1"/>
  </cols>
  <sheetData>
    <row r="1" spans="1:16">
      <c r="B1" s="6" t="s">
        <v>118</v>
      </c>
    </row>
    <row r="2" spans="1:16" ht="60">
      <c r="A2" s="5" t="s">
        <v>241</v>
      </c>
      <c r="B2" s="4" t="s">
        <v>257</v>
      </c>
      <c r="C2" s="4" t="s">
        <v>256</v>
      </c>
      <c r="D2" s="4" t="s">
        <v>258</v>
      </c>
      <c r="E2" s="4" t="s">
        <v>259</v>
      </c>
      <c r="F2" s="4" t="s">
        <v>260</v>
      </c>
      <c r="G2" s="4" t="s">
        <v>270</v>
      </c>
      <c r="H2" s="4" t="s">
        <v>269</v>
      </c>
      <c r="I2" s="4" t="s">
        <v>268</v>
      </c>
      <c r="J2" s="4" t="s">
        <v>267</v>
      </c>
      <c r="K2" s="4" t="s">
        <v>266</v>
      </c>
      <c r="L2" s="4" t="s">
        <v>265</v>
      </c>
      <c r="M2" s="4" t="s">
        <v>264</v>
      </c>
      <c r="N2" s="4" t="s">
        <v>263</v>
      </c>
      <c r="O2" s="4" t="s">
        <v>262</v>
      </c>
      <c r="P2" s="4" t="s">
        <v>261</v>
      </c>
    </row>
    <row r="3" spans="1:16">
      <c r="A3" s="3" t="s">
        <v>240</v>
      </c>
      <c r="B3" s="1">
        <v>105904576</v>
      </c>
      <c r="C3" s="2">
        <v>0.25706299309916691</v>
      </c>
      <c r="D3" s="1">
        <v>184116152</v>
      </c>
      <c r="E3" s="2">
        <v>0.46322010239134326</v>
      </c>
      <c r="F3" s="1">
        <v>5497474</v>
      </c>
      <c r="G3" s="2">
        <v>1.3831162782360058E-2</v>
      </c>
      <c r="H3" s="1">
        <v>57459163</v>
      </c>
      <c r="I3" s="2">
        <v>0.49469376667750903</v>
      </c>
      <c r="J3" s="1">
        <v>9238414</v>
      </c>
      <c r="K3" s="2">
        <v>0.25527157440512022</v>
      </c>
      <c r="L3" s="1">
        <v>664180</v>
      </c>
      <c r="M3" s="2">
        <v>1.6710186709001085E-3</v>
      </c>
      <c r="N3" s="1">
        <v>33643136</v>
      </c>
      <c r="O3" s="2">
        <v>8.4643181673088014E-2</v>
      </c>
      <c r="P3" s="1">
        <v>412386921</v>
      </c>
    </row>
    <row r="4" spans="1:16" s="4" customFormat="1" ht="17.25" customHeight="1">
      <c r="A4" s="10" t="s">
        <v>141</v>
      </c>
      <c r="B4" s="1">
        <v>3729716</v>
      </c>
      <c r="C4" s="2">
        <v>0.2500346589173707</v>
      </c>
      <c r="D4" s="1">
        <v>0</v>
      </c>
      <c r="E4" s="2">
        <v>0</v>
      </c>
      <c r="F4" s="1">
        <v>0</v>
      </c>
      <c r="G4" s="2">
        <v>0</v>
      </c>
      <c r="H4" s="1">
        <v>7379246</v>
      </c>
      <c r="I4" s="2">
        <v>0.49469376667750903</v>
      </c>
      <c r="J4" s="1">
        <v>3807834</v>
      </c>
      <c r="K4" s="2">
        <v>0.25527157440512022</v>
      </c>
      <c r="L4" s="1">
        <v>0</v>
      </c>
      <c r="M4" s="2">
        <v>0</v>
      </c>
      <c r="N4" s="1">
        <v>0</v>
      </c>
      <c r="O4" s="2">
        <v>0</v>
      </c>
      <c r="P4" s="1">
        <v>14916796</v>
      </c>
    </row>
    <row r="5" spans="1:16">
      <c r="A5" s="10" t="s">
        <v>140</v>
      </c>
      <c r="B5" s="1">
        <v>102174860</v>
      </c>
      <c r="C5" s="2">
        <v>0.25706299309916691</v>
      </c>
      <c r="D5" s="1">
        <v>184116152</v>
      </c>
      <c r="E5" s="2">
        <v>0.46322010239134326</v>
      </c>
      <c r="F5" s="1">
        <v>5497474</v>
      </c>
      <c r="G5" s="2">
        <v>1.3831162782360058E-2</v>
      </c>
      <c r="H5" s="1">
        <v>50079917</v>
      </c>
      <c r="I5" s="2">
        <v>0.12599668214057597</v>
      </c>
      <c r="J5" s="1">
        <v>5430580</v>
      </c>
      <c r="K5" s="2">
        <v>1.3662863340986948E-2</v>
      </c>
      <c r="L5" s="1">
        <v>664180</v>
      </c>
      <c r="M5" s="2">
        <v>1.6710186709001085E-3</v>
      </c>
      <c r="N5" s="1">
        <v>33643136</v>
      </c>
      <c r="O5" s="2">
        <v>8.4643181673088014E-2</v>
      </c>
      <c r="P5" s="1">
        <v>397470125</v>
      </c>
    </row>
    <row r="6" spans="1:16">
      <c r="A6" s="10" t="s">
        <v>139</v>
      </c>
      <c r="B6" s="1">
        <v>105904576</v>
      </c>
      <c r="C6" s="2">
        <v>0.25680876528089502</v>
      </c>
      <c r="D6" s="1">
        <v>184116152</v>
      </c>
      <c r="E6" s="2">
        <v>0.44646457640687398</v>
      </c>
      <c r="F6" s="1">
        <v>5497474</v>
      </c>
      <c r="G6" s="2">
        <v>1.3330864098864087E-2</v>
      </c>
      <c r="H6" s="1">
        <v>57459163</v>
      </c>
      <c r="I6" s="2">
        <v>0.13933313612533313</v>
      </c>
      <c r="J6" s="1">
        <v>9238414</v>
      </c>
      <c r="K6" s="2">
        <v>2.240229631336926E-2</v>
      </c>
      <c r="L6" s="1">
        <v>664180</v>
      </c>
      <c r="M6" s="2">
        <v>1.6105748416788417E-3</v>
      </c>
      <c r="N6" s="1">
        <v>33643136</v>
      </c>
      <c r="O6" s="2">
        <v>8.1581481581468482E-2</v>
      </c>
      <c r="P6" s="1">
        <v>412386921</v>
      </c>
    </row>
    <row r="7" spans="1:16">
      <c r="A7" s="3" t="s">
        <v>239</v>
      </c>
      <c r="B7" s="1">
        <v>43128539</v>
      </c>
      <c r="C7" s="2">
        <v>0.18165246671599627</v>
      </c>
      <c r="D7" s="1">
        <v>124286525</v>
      </c>
      <c r="E7" s="2">
        <v>0.5234806086477759</v>
      </c>
      <c r="F7" s="1">
        <v>18317431</v>
      </c>
      <c r="G7" s="2">
        <v>7.7150921459455374E-2</v>
      </c>
      <c r="H7" s="1">
        <v>12274013</v>
      </c>
      <c r="I7" s="2">
        <v>5.1263279232506863E-2</v>
      </c>
      <c r="J7" s="1">
        <v>21587566</v>
      </c>
      <c r="K7" s="2">
        <v>0.99421473484487133</v>
      </c>
      <c r="L7" s="1">
        <v>7595244</v>
      </c>
      <c r="M7" s="2">
        <v>3.1990297837584308E-2</v>
      </c>
      <c r="N7" s="1">
        <v>11961015</v>
      </c>
      <c r="O7" s="2">
        <v>5.0378425273738862E-2</v>
      </c>
      <c r="P7" s="1">
        <v>255212173</v>
      </c>
    </row>
    <row r="8" spans="1:16">
      <c r="A8" s="10" t="s">
        <v>141</v>
      </c>
      <c r="B8" s="1">
        <v>0</v>
      </c>
      <c r="C8" s="2">
        <v>0</v>
      </c>
      <c r="D8" s="1">
        <v>0</v>
      </c>
      <c r="E8" s="2">
        <v>0</v>
      </c>
      <c r="F8" s="1">
        <v>0</v>
      </c>
      <c r="G8" s="2">
        <v>0</v>
      </c>
      <c r="H8" s="1">
        <v>102913</v>
      </c>
      <c r="I8" s="2">
        <v>5.7852651551286759E-3</v>
      </c>
      <c r="J8" s="1">
        <v>17685900</v>
      </c>
      <c r="K8" s="2">
        <v>0.99421473484487133</v>
      </c>
      <c r="L8" s="1">
        <v>0</v>
      </c>
      <c r="M8" s="2">
        <v>0</v>
      </c>
      <c r="N8" s="1">
        <v>0</v>
      </c>
      <c r="O8" s="2">
        <v>0</v>
      </c>
      <c r="P8" s="1">
        <v>17788813</v>
      </c>
    </row>
    <row r="9" spans="1:16">
      <c r="A9" s="10" t="s">
        <v>140</v>
      </c>
      <c r="B9" s="1">
        <v>43128539</v>
      </c>
      <c r="C9" s="2">
        <v>0.18165246671599627</v>
      </c>
      <c r="D9" s="1">
        <v>124286525</v>
      </c>
      <c r="E9" s="2">
        <v>0.5234806086477759</v>
      </c>
      <c r="F9" s="1">
        <v>18317431</v>
      </c>
      <c r="G9" s="2">
        <v>7.7150921459455374E-2</v>
      </c>
      <c r="H9" s="1">
        <v>12171100</v>
      </c>
      <c r="I9" s="2">
        <v>5.1263279232506863E-2</v>
      </c>
      <c r="J9" s="1">
        <v>3901666</v>
      </c>
      <c r="K9" s="2">
        <v>1.6433370330535293E-2</v>
      </c>
      <c r="L9" s="1">
        <v>7595244</v>
      </c>
      <c r="M9" s="2">
        <v>3.1990297837584308E-2</v>
      </c>
      <c r="N9" s="1">
        <v>11961015</v>
      </c>
      <c r="O9" s="2">
        <v>5.0378425273738862E-2</v>
      </c>
      <c r="P9" s="1">
        <v>237423360</v>
      </c>
    </row>
    <row r="10" spans="1:16">
      <c r="A10" s="10" t="s">
        <v>139</v>
      </c>
      <c r="B10" s="1">
        <v>43128539</v>
      </c>
      <c r="C10" s="2">
        <v>0.16899091643250105</v>
      </c>
      <c r="D10" s="1">
        <v>124286525</v>
      </c>
      <c r="E10" s="2">
        <v>0.48699293430646823</v>
      </c>
      <c r="F10" s="1">
        <v>18317431</v>
      </c>
      <c r="G10" s="2">
        <v>7.1773343664136277E-2</v>
      </c>
      <c r="H10" s="1">
        <v>12274013</v>
      </c>
      <c r="I10" s="2">
        <v>4.8093368179581306E-2</v>
      </c>
      <c r="J10" s="1">
        <v>21587566</v>
      </c>
      <c r="K10" s="2">
        <v>8.4586741087777195E-2</v>
      </c>
      <c r="L10" s="1">
        <v>7595244</v>
      </c>
      <c r="M10" s="2">
        <v>2.9760508328103927E-2</v>
      </c>
      <c r="N10" s="1">
        <v>11961015</v>
      </c>
      <c r="O10" s="2">
        <v>4.686694548852887E-2</v>
      </c>
      <c r="P10" s="1">
        <v>255212173</v>
      </c>
    </row>
    <row r="11" spans="1:16">
      <c r="A11" s="3" t="s">
        <v>238</v>
      </c>
      <c r="B11" s="1">
        <v>248010842</v>
      </c>
      <c r="C11" s="2">
        <v>0.4451728986681821</v>
      </c>
      <c r="D11" s="1">
        <v>174709504</v>
      </c>
      <c r="E11" s="2">
        <v>0.27686000096009011</v>
      </c>
      <c r="F11" s="1">
        <v>33174605</v>
      </c>
      <c r="G11" s="2">
        <v>5.2574379476703278E-2</v>
      </c>
      <c r="H11" s="1">
        <v>96551318</v>
      </c>
      <c r="I11" s="2">
        <v>0.44408629638307295</v>
      </c>
      <c r="J11" s="1">
        <v>22530970</v>
      </c>
      <c r="K11" s="2">
        <v>0.11034800476276153</v>
      </c>
      <c r="L11" s="1">
        <v>7617438</v>
      </c>
      <c r="M11" s="2">
        <v>1.2071947082783944E-2</v>
      </c>
      <c r="N11" s="1">
        <v>60784032</v>
      </c>
      <c r="O11" s="2">
        <v>9.6329188079016317E-2</v>
      </c>
      <c r="P11" s="1">
        <v>656308750</v>
      </c>
    </row>
    <row r="12" spans="1:16">
      <c r="A12" s="10" t="s">
        <v>141</v>
      </c>
      <c r="B12" s="1">
        <v>11265317</v>
      </c>
      <c r="C12" s="2">
        <v>0.4451728986681821</v>
      </c>
      <c r="D12" s="1">
        <v>9940</v>
      </c>
      <c r="E12" s="2">
        <v>3.928001859833798E-4</v>
      </c>
      <c r="F12" s="1">
        <v>0</v>
      </c>
      <c r="G12" s="2">
        <v>0</v>
      </c>
      <c r="H12" s="1">
        <v>11237820</v>
      </c>
      <c r="I12" s="2">
        <v>0.44408629638307295</v>
      </c>
      <c r="J12" s="1">
        <v>2792410</v>
      </c>
      <c r="K12" s="2">
        <v>0.11034800476276153</v>
      </c>
      <c r="L12" s="1">
        <v>0</v>
      </c>
      <c r="M12" s="2">
        <v>0</v>
      </c>
      <c r="N12" s="1">
        <v>0</v>
      </c>
      <c r="O12" s="2">
        <v>0</v>
      </c>
      <c r="P12" s="1">
        <v>25305487</v>
      </c>
    </row>
    <row r="13" spans="1:16">
      <c r="A13" s="10" t="s">
        <v>140</v>
      </c>
      <c r="B13" s="1">
        <v>236745525</v>
      </c>
      <c r="C13" s="2">
        <v>0.37518906617761816</v>
      </c>
      <c r="D13" s="1">
        <v>174699564</v>
      </c>
      <c r="E13" s="2">
        <v>0.27686000096009011</v>
      </c>
      <c r="F13" s="1">
        <v>33174605</v>
      </c>
      <c r="G13" s="2">
        <v>5.2574379476703278E-2</v>
      </c>
      <c r="H13" s="1">
        <v>85313498</v>
      </c>
      <c r="I13" s="2">
        <v>0.1352029426827227</v>
      </c>
      <c r="J13" s="1">
        <v>19738560</v>
      </c>
      <c r="K13" s="2">
        <v>3.1281232851564512E-2</v>
      </c>
      <c r="L13" s="1">
        <v>7617438</v>
      </c>
      <c r="M13" s="2">
        <v>1.2071947082783944E-2</v>
      </c>
      <c r="N13" s="1">
        <v>60784032</v>
      </c>
      <c r="O13" s="2">
        <v>9.6329188079016317E-2</v>
      </c>
      <c r="P13" s="1">
        <v>631003263</v>
      </c>
    </row>
    <row r="14" spans="1:16">
      <c r="A14" s="10" t="s">
        <v>139</v>
      </c>
      <c r="B14" s="1">
        <v>248010842</v>
      </c>
      <c r="C14" s="2">
        <v>0.37788745312324423</v>
      </c>
      <c r="D14" s="1">
        <v>174709504</v>
      </c>
      <c r="E14" s="2">
        <v>0.26620017484149039</v>
      </c>
      <c r="F14" s="1">
        <v>33174605</v>
      </c>
      <c r="G14" s="2">
        <v>5.0547253864892096E-2</v>
      </c>
      <c r="H14" s="1">
        <v>96551318</v>
      </c>
      <c r="I14" s="2">
        <v>0.14711264782009992</v>
      </c>
      <c r="J14" s="1">
        <v>22530970</v>
      </c>
      <c r="K14" s="2">
        <v>3.4329833329206721E-2</v>
      </c>
      <c r="L14" s="1">
        <v>7617438</v>
      </c>
      <c r="M14" s="2">
        <v>1.1606485514630119E-2</v>
      </c>
      <c r="N14" s="1">
        <v>60784032</v>
      </c>
      <c r="O14" s="2">
        <v>9.2614995609916831E-2</v>
      </c>
      <c r="P14" s="1">
        <v>656308750</v>
      </c>
    </row>
    <row r="15" spans="1:16">
      <c r="A15" s="3" t="s">
        <v>237</v>
      </c>
      <c r="B15" s="1">
        <v>153098925</v>
      </c>
      <c r="C15" s="2">
        <v>1</v>
      </c>
      <c r="D15" s="1">
        <v>82686859</v>
      </c>
      <c r="E15" s="2">
        <v>0.23782256961059098</v>
      </c>
      <c r="F15" s="1">
        <v>12605819</v>
      </c>
      <c r="G15" s="2">
        <v>3.6256647100671828E-2</v>
      </c>
      <c r="H15" s="1">
        <v>58532287</v>
      </c>
      <c r="I15" s="2">
        <v>0.16834959107014319</v>
      </c>
      <c r="J15" s="1">
        <v>11424617</v>
      </c>
      <c r="K15" s="2">
        <v>3.2859293539700678E-2</v>
      </c>
      <c r="L15" s="1">
        <v>4829492</v>
      </c>
      <c r="M15" s="2">
        <v>1.3890504624849666E-2</v>
      </c>
      <c r="N15" s="1">
        <v>23767778</v>
      </c>
      <c r="O15" s="2">
        <v>6.8360488066115471E-2</v>
      </c>
      <c r="P15" s="1">
        <v>355189092</v>
      </c>
    </row>
    <row r="16" spans="1:16">
      <c r="A16" s="10" t="s">
        <v>141</v>
      </c>
      <c r="B16" s="1">
        <v>7506115</v>
      </c>
      <c r="C16" s="2">
        <v>1</v>
      </c>
      <c r="D16" s="1">
        <v>0</v>
      </c>
      <c r="E16" s="2">
        <v>0</v>
      </c>
      <c r="F16" s="1">
        <v>0</v>
      </c>
      <c r="G16" s="2">
        <v>0</v>
      </c>
      <c r="H16" s="1">
        <v>0</v>
      </c>
      <c r="I16" s="2">
        <v>0</v>
      </c>
      <c r="J16" s="1">
        <v>0</v>
      </c>
      <c r="K16" s="2">
        <v>0</v>
      </c>
      <c r="L16" s="1">
        <v>0</v>
      </c>
      <c r="M16" s="2">
        <v>0</v>
      </c>
      <c r="N16" s="1">
        <v>0</v>
      </c>
      <c r="O16" s="2">
        <v>0</v>
      </c>
      <c r="P16" s="1">
        <v>7506115</v>
      </c>
    </row>
    <row r="17" spans="1:16">
      <c r="A17" s="10" t="s">
        <v>140</v>
      </c>
      <c r="B17" s="1">
        <v>145592810</v>
      </c>
      <c r="C17" s="2">
        <v>0.4187516203877879</v>
      </c>
      <c r="D17" s="1">
        <v>82686859</v>
      </c>
      <c r="E17" s="2">
        <v>0.23782256961059098</v>
      </c>
      <c r="F17" s="1">
        <v>12605819</v>
      </c>
      <c r="G17" s="2">
        <v>3.6256647100671828E-2</v>
      </c>
      <c r="H17" s="1">
        <v>58532287</v>
      </c>
      <c r="I17" s="2">
        <v>0.16834959107014319</v>
      </c>
      <c r="J17" s="1">
        <v>11424617</v>
      </c>
      <c r="K17" s="2">
        <v>3.2859293539700678E-2</v>
      </c>
      <c r="L17" s="1">
        <v>4829492</v>
      </c>
      <c r="M17" s="2">
        <v>1.3890504624849666E-2</v>
      </c>
      <c r="N17" s="1">
        <v>23767778</v>
      </c>
      <c r="O17" s="2">
        <v>6.8360488066115471E-2</v>
      </c>
      <c r="P17" s="1">
        <v>347682977</v>
      </c>
    </row>
    <row r="18" spans="1:16">
      <c r="A18" s="10" t="s">
        <v>139</v>
      </c>
      <c r="B18" s="1">
        <v>153098925</v>
      </c>
      <c r="C18" s="2">
        <v>0.43103498516221328</v>
      </c>
      <c r="D18" s="1">
        <v>82686859</v>
      </c>
      <c r="E18" s="2">
        <v>0.23279672957974734</v>
      </c>
      <c r="F18" s="1">
        <v>12605819</v>
      </c>
      <c r="G18" s="2">
        <v>3.5490445185180408E-2</v>
      </c>
      <c r="H18" s="1">
        <v>58532287</v>
      </c>
      <c r="I18" s="2">
        <v>0.16479190470184821</v>
      </c>
      <c r="J18" s="1">
        <v>11424617</v>
      </c>
      <c r="K18" s="2">
        <v>3.2164886978004383E-2</v>
      </c>
      <c r="L18" s="1">
        <v>4829492</v>
      </c>
      <c r="M18" s="2">
        <v>1.3596960348095374E-2</v>
      </c>
      <c r="N18" s="1">
        <v>23767778</v>
      </c>
      <c r="O18" s="2">
        <v>6.6915844363824098E-2</v>
      </c>
      <c r="P18" s="1">
        <v>355189092</v>
      </c>
    </row>
    <row r="19" spans="1:16">
      <c r="A19" s="3" t="s">
        <v>236</v>
      </c>
      <c r="B19" s="1">
        <v>62768372</v>
      </c>
      <c r="C19" s="2">
        <v>0.61610409177529346</v>
      </c>
      <c r="D19" s="1">
        <v>142785545</v>
      </c>
      <c r="E19" s="2">
        <v>0.51357722916206161</v>
      </c>
      <c r="F19" s="1">
        <v>29783411</v>
      </c>
      <c r="G19" s="2">
        <v>0.10712626195021958</v>
      </c>
      <c r="H19" s="1">
        <v>20094748</v>
      </c>
      <c r="I19" s="2">
        <v>0.33194554595757469</v>
      </c>
      <c r="J19" s="1">
        <v>2418270</v>
      </c>
      <c r="K19" s="2">
        <v>5.2480041916765363E-2</v>
      </c>
      <c r="L19" s="1">
        <v>0</v>
      </c>
      <c r="M19" s="2">
        <v>0</v>
      </c>
      <c r="N19" s="1">
        <v>11356395</v>
      </c>
      <c r="O19" s="2">
        <v>4.0847173132055423E-2</v>
      </c>
      <c r="P19" s="1">
        <v>281518018</v>
      </c>
    </row>
    <row r="20" spans="1:16">
      <c r="A20" s="10" t="s">
        <v>141</v>
      </c>
      <c r="B20" s="1">
        <v>2154179</v>
      </c>
      <c r="C20" s="2">
        <v>0.61610409177529346</v>
      </c>
      <c r="D20" s="1">
        <v>0</v>
      </c>
      <c r="E20" s="2">
        <v>0</v>
      </c>
      <c r="F20" s="1">
        <v>0</v>
      </c>
      <c r="G20" s="2">
        <v>0</v>
      </c>
      <c r="H20" s="1">
        <v>1160632</v>
      </c>
      <c r="I20" s="2">
        <v>0.33194554595757469</v>
      </c>
      <c r="J20" s="1">
        <v>183494</v>
      </c>
      <c r="K20" s="2">
        <v>5.2480041916765363E-2</v>
      </c>
      <c r="L20" s="1">
        <v>0</v>
      </c>
      <c r="M20" s="2">
        <v>0</v>
      </c>
      <c r="N20" s="1">
        <v>0</v>
      </c>
      <c r="O20" s="2">
        <v>0</v>
      </c>
      <c r="P20" s="1">
        <v>3496453</v>
      </c>
    </row>
    <row r="21" spans="1:16">
      <c r="A21" s="10" t="s">
        <v>140</v>
      </c>
      <c r="B21" s="1">
        <v>60614193</v>
      </c>
      <c r="C21" s="2">
        <v>0.21801975325187453</v>
      </c>
      <c r="D21" s="1">
        <v>142785545</v>
      </c>
      <c r="E21" s="2">
        <v>0.51357722916206161</v>
      </c>
      <c r="F21" s="1">
        <v>29783411</v>
      </c>
      <c r="G21" s="2">
        <v>0.10712626195021958</v>
      </c>
      <c r="H21" s="1">
        <v>18934116</v>
      </c>
      <c r="I21" s="2">
        <v>6.8103048049528103E-2</v>
      </c>
      <c r="J21" s="1">
        <v>2234776</v>
      </c>
      <c r="K21" s="2">
        <v>8.038139055867843E-3</v>
      </c>
      <c r="L21" s="1">
        <v>0</v>
      </c>
      <c r="M21" s="2">
        <v>0</v>
      </c>
      <c r="N21" s="1">
        <v>11356395</v>
      </c>
      <c r="O21" s="2">
        <v>4.0847173132055423E-2</v>
      </c>
      <c r="P21" s="1">
        <v>278021565</v>
      </c>
    </row>
    <row r="22" spans="1:16">
      <c r="A22" s="10" t="s">
        <v>139</v>
      </c>
      <c r="B22" s="1">
        <v>62768372</v>
      </c>
      <c r="C22" s="2">
        <v>0.22296395962833185</v>
      </c>
      <c r="D22" s="1">
        <v>142785545</v>
      </c>
      <c r="E22" s="2">
        <v>0.50719860140532813</v>
      </c>
      <c r="F22" s="1">
        <v>29783411</v>
      </c>
      <c r="G22" s="2">
        <v>0.10579575407496652</v>
      </c>
      <c r="H22" s="1">
        <v>20094748</v>
      </c>
      <c r="I22" s="2">
        <v>7.1379971139182999E-2</v>
      </c>
      <c r="J22" s="1">
        <v>2418270</v>
      </c>
      <c r="K22" s="2">
        <v>8.5901073657033214E-3</v>
      </c>
      <c r="L22" s="1">
        <v>0</v>
      </c>
      <c r="M22" s="2">
        <v>0</v>
      </c>
      <c r="N22" s="1">
        <v>11356395</v>
      </c>
      <c r="O22" s="2">
        <v>4.0339851355446814E-2</v>
      </c>
      <c r="P22" s="1">
        <v>281518018</v>
      </c>
    </row>
    <row r="23" spans="1:16">
      <c r="A23" s="3" t="s">
        <v>235</v>
      </c>
      <c r="B23" s="1">
        <v>523145589</v>
      </c>
      <c r="C23" s="2">
        <v>0.80801298274237321</v>
      </c>
      <c r="D23" s="1">
        <v>387776775</v>
      </c>
      <c r="E23" s="2">
        <v>0.35911802839205642</v>
      </c>
      <c r="F23" s="1">
        <v>31665999</v>
      </c>
      <c r="G23" s="2">
        <v>2.9285356532625515E-2</v>
      </c>
      <c r="H23" s="1">
        <v>106874020</v>
      </c>
      <c r="I23" s="2">
        <v>0.14446519649399236</v>
      </c>
      <c r="J23" s="1">
        <v>14615260</v>
      </c>
      <c r="K23" s="2">
        <v>4.2370335639390896E-2</v>
      </c>
      <c r="L23" s="1">
        <v>11782305</v>
      </c>
      <c r="M23" s="2">
        <v>1.091898198595785E-2</v>
      </c>
      <c r="N23" s="1">
        <v>30561255</v>
      </c>
      <c r="O23" s="2">
        <v>2.8321944883727274E-2</v>
      </c>
      <c r="P23" s="1">
        <v>1122592344</v>
      </c>
    </row>
    <row r="24" spans="1:16">
      <c r="A24" s="10" t="s">
        <v>141</v>
      </c>
      <c r="B24" s="1">
        <v>35169645</v>
      </c>
      <c r="C24" s="2">
        <v>0.80801298274237321</v>
      </c>
      <c r="D24" s="1">
        <v>264629</v>
      </c>
      <c r="E24" s="2">
        <v>6.0797789573972518E-3</v>
      </c>
      <c r="F24" s="1">
        <v>65159</v>
      </c>
      <c r="G24" s="2">
        <v>1.4970102184002794E-3</v>
      </c>
      <c r="H24" s="1">
        <v>6288005</v>
      </c>
      <c r="I24" s="2">
        <v>0.14446519649399236</v>
      </c>
      <c r="J24" s="1">
        <v>1844215</v>
      </c>
      <c r="K24" s="2">
        <v>4.2370335639390896E-2</v>
      </c>
      <c r="L24" s="1">
        <v>0</v>
      </c>
      <c r="M24" s="2">
        <v>0</v>
      </c>
      <c r="N24" s="1">
        <v>0</v>
      </c>
      <c r="O24" s="2">
        <v>0</v>
      </c>
      <c r="P24" s="1">
        <v>43526089</v>
      </c>
    </row>
    <row r="25" spans="1:16">
      <c r="A25" s="10" t="s">
        <v>140</v>
      </c>
      <c r="B25" s="1">
        <v>487975944</v>
      </c>
      <c r="C25" s="2">
        <v>0.45222055804163758</v>
      </c>
      <c r="D25" s="1">
        <v>387512146</v>
      </c>
      <c r="E25" s="2">
        <v>0.35911802839205642</v>
      </c>
      <c r="F25" s="1">
        <v>31600840</v>
      </c>
      <c r="G25" s="2">
        <v>2.9285356532625515E-2</v>
      </c>
      <c r="H25" s="1">
        <v>100586015</v>
      </c>
      <c r="I25" s="2">
        <v>9.3215791462221198E-2</v>
      </c>
      <c r="J25" s="1">
        <v>12771045</v>
      </c>
      <c r="K25" s="2">
        <v>1.1835274192686157E-2</v>
      </c>
      <c r="L25" s="1">
        <v>11782305</v>
      </c>
      <c r="M25" s="2">
        <v>1.091898198595785E-2</v>
      </c>
      <c r="N25" s="1">
        <v>30561255</v>
      </c>
      <c r="O25" s="2">
        <v>2.8321944883727274E-2</v>
      </c>
      <c r="P25" s="1">
        <v>1079066255</v>
      </c>
    </row>
    <row r="26" spans="1:16">
      <c r="A26" s="10" t="s">
        <v>139</v>
      </c>
      <c r="B26" s="1">
        <v>523145589</v>
      </c>
      <c r="C26" s="2">
        <v>0.46601563942253288</v>
      </c>
      <c r="D26" s="1">
        <v>387776775</v>
      </c>
      <c r="E26" s="2">
        <v>0.345429734197439</v>
      </c>
      <c r="F26" s="1">
        <v>31665999</v>
      </c>
      <c r="G26" s="2">
        <v>2.8207923534529288E-2</v>
      </c>
      <c r="H26" s="1">
        <v>106874020</v>
      </c>
      <c r="I26" s="2">
        <v>9.5202876245519805E-2</v>
      </c>
      <c r="J26" s="1">
        <v>14615260</v>
      </c>
      <c r="K26" s="2">
        <v>1.3019205126522758E-2</v>
      </c>
      <c r="L26" s="1">
        <v>11782305</v>
      </c>
      <c r="M26" s="2">
        <v>1.0495622086658378E-2</v>
      </c>
      <c r="N26" s="1">
        <v>30561255</v>
      </c>
      <c r="O26" s="2">
        <v>2.7223822755734026E-2</v>
      </c>
      <c r="P26" s="1">
        <v>1122592344</v>
      </c>
    </row>
    <row r="27" spans="1:16">
      <c r="A27" s="3" t="s">
        <v>234</v>
      </c>
      <c r="B27" s="1">
        <v>2440333953</v>
      </c>
      <c r="C27" s="2">
        <v>0.57485107133034852</v>
      </c>
      <c r="D27" s="1">
        <v>231348538</v>
      </c>
      <c r="E27" s="2">
        <v>5.5287119869923761E-2</v>
      </c>
      <c r="F27" s="1">
        <v>42350486</v>
      </c>
      <c r="G27" s="2">
        <v>1.0120817776819183E-2</v>
      </c>
      <c r="H27" s="1">
        <v>1478546800</v>
      </c>
      <c r="I27" s="2">
        <v>0.7443423692957879</v>
      </c>
      <c r="J27" s="1">
        <v>183123320</v>
      </c>
      <c r="K27" s="2">
        <v>0.1676936867030753</v>
      </c>
      <c r="L27" s="1">
        <v>11137852</v>
      </c>
      <c r="M27" s="2">
        <v>2.6616972120976625E-3</v>
      </c>
      <c r="N27" s="1">
        <v>133358439</v>
      </c>
      <c r="O27" s="2">
        <v>3.1869680553844329E-2</v>
      </c>
      <c r="P27" s="1">
        <v>4566806682</v>
      </c>
    </row>
    <row r="28" spans="1:16">
      <c r="A28" s="10" t="s">
        <v>141</v>
      </c>
      <c r="B28" s="1">
        <v>34873961</v>
      </c>
      <c r="C28" s="2">
        <v>9.1218065957740152E-2</v>
      </c>
      <c r="D28" s="1">
        <v>0</v>
      </c>
      <c r="E28" s="2">
        <v>0</v>
      </c>
      <c r="F28" s="1">
        <v>0</v>
      </c>
      <c r="G28" s="2">
        <v>0</v>
      </c>
      <c r="H28" s="1">
        <v>284572650</v>
      </c>
      <c r="I28" s="2">
        <v>0.7443423692957879</v>
      </c>
      <c r="J28" s="1">
        <v>64111676</v>
      </c>
      <c r="K28" s="2">
        <v>0.1676936867030753</v>
      </c>
      <c r="L28" s="1">
        <v>0</v>
      </c>
      <c r="M28" s="2">
        <v>0</v>
      </c>
      <c r="N28" s="1">
        <v>0</v>
      </c>
      <c r="O28" s="2">
        <v>0</v>
      </c>
      <c r="P28" s="1">
        <v>382314190</v>
      </c>
    </row>
    <row r="29" spans="1:16">
      <c r="A29" s="10" t="s">
        <v>140</v>
      </c>
      <c r="B29" s="1">
        <v>2405459992</v>
      </c>
      <c r="C29" s="2">
        <v>0.57485107133034852</v>
      </c>
      <c r="D29" s="1">
        <v>231348538</v>
      </c>
      <c r="E29" s="2">
        <v>5.5287119869923761E-2</v>
      </c>
      <c r="F29" s="1">
        <v>42350486</v>
      </c>
      <c r="G29" s="2">
        <v>1.0120817776819183E-2</v>
      </c>
      <c r="H29" s="1">
        <v>1193974150</v>
      </c>
      <c r="I29" s="2">
        <v>0.2853330845455368</v>
      </c>
      <c r="J29" s="1">
        <v>119011644</v>
      </c>
      <c r="K29" s="2">
        <v>2.8441117824330894E-2</v>
      </c>
      <c r="L29" s="1">
        <v>11137852</v>
      </c>
      <c r="M29" s="2">
        <v>2.6616972120976625E-3</v>
      </c>
      <c r="N29" s="1">
        <v>133358439</v>
      </c>
      <c r="O29" s="2">
        <v>3.1869680553844329E-2</v>
      </c>
      <c r="P29" s="1">
        <v>4184492492</v>
      </c>
    </row>
    <row r="30" spans="1:16">
      <c r="A30" s="10" t="s">
        <v>139</v>
      </c>
      <c r="B30" s="1">
        <v>2440333953</v>
      </c>
      <c r="C30" s="2">
        <v>0.53436331400200054</v>
      </c>
      <c r="D30" s="1">
        <v>231348538</v>
      </c>
      <c r="E30" s="2">
        <v>5.0658710584763046E-2</v>
      </c>
      <c r="F30" s="1">
        <v>42350486</v>
      </c>
      <c r="G30" s="2">
        <v>9.2735447215061256E-3</v>
      </c>
      <c r="H30" s="1">
        <v>1478546800</v>
      </c>
      <c r="I30" s="2">
        <v>0.32375944570364013</v>
      </c>
      <c r="J30" s="1">
        <v>183123320</v>
      </c>
      <c r="K30" s="2">
        <v>4.0098767640368446E-2</v>
      </c>
      <c r="L30" s="1">
        <v>11137852</v>
      </c>
      <c r="M30" s="2">
        <v>2.4388709169362644E-3</v>
      </c>
      <c r="N30" s="1">
        <v>133358439</v>
      </c>
      <c r="O30" s="2">
        <v>2.9201682551098625E-2</v>
      </c>
      <c r="P30" s="1">
        <v>4566806682</v>
      </c>
    </row>
    <row r="31" spans="1:16">
      <c r="A31" s="3" t="s">
        <v>233</v>
      </c>
      <c r="B31" s="1">
        <v>513706841</v>
      </c>
      <c r="C31" s="2">
        <v>0.48479432354475571</v>
      </c>
      <c r="D31" s="1">
        <v>256911743</v>
      </c>
      <c r="E31" s="2">
        <v>0.24224537970580692</v>
      </c>
      <c r="F31" s="1">
        <v>20137542</v>
      </c>
      <c r="G31" s="2">
        <v>1.8940715335779793E-2</v>
      </c>
      <c r="H31" s="1">
        <v>146245653</v>
      </c>
      <c r="I31" s="2">
        <v>0.30134560956870787</v>
      </c>
      <c r="J31" s="1">
        <v>62441995</v>
      </c>
      <c r="K31" s="2">
        <v>0.68567533144169179</v>
      </c>
      <c r="L31" s="1">
        <v>7611007</v>
      </c>
      <c r="M31" s="2">
        <v>7.1832755325573041E-3</v>
      </c>
      <c r="N31" s="1">
        <v>33773773</v>
      </c>
      <c r="O31" s="2">
        <v>3.1875718578769467E-2</v>
      </c>
      <c r="P31" s="1">
        <v>1086971026</v>
      </c>
    </row>
    <row r="32" spans="1:16">
      <c r="A32" s="10" t="s">
        <v>141</v>
      </c>
      <c r="B32" s="1">
        <v>45215</v>
      </c>
      <c r="C32" s="2">
        <v>1.6486443687591754E-3</v>
      </c>
      <c r="D32" s="1">
        <v>241750</v>
      </c>
      <c r="E32" s="2">
        <v>8.8147689073876084E-3</v>
      </c>
      <c r="F32" s="1">
        <v>68993</v>
      </c>
      <c r="G32" s="2">
        <v>2.5156457134535397E-3</v>
      </c>
      <c r="H32" s="1">
        <v>8264573</v>
      </c>
      <c r="I32" s="2">
        <v>0.30134560956870787</v>
      </c>
      <c r="J32" s="1">
        <v>18805032</v>
      </c>
      <c r="K32" s="2">
        <v>0.68567533144169179</v>
      </c>
      <c r="L32" s="1">
        <v>0</v>
      </c>
      <c r="M32" s="2">
        <v>0</v>
      </c>
      <c r="N32" s="1">
        <v>0</v>
      </c>
      <c r="O32" s="2">
        <v>0</v>
      </c>
      <c r="P32" s="1">
        <v>27425563</v>
      </c>
    </row>
    <row r="33" spans="1:16">
      <c r="A33" s="10" t="s">
        <v>140</v>
      </c>
      <c r="B33" s="1">
        <v>513661626</v>
      </c>
      <c r="C33" s="2">
        <v>0.48479432354475571</v>
      </c>
      <c r="D33" s="1">
        <v>256669993</v>
      </c>
      <c r="E33" s="2">
        <v>0.24224537970580692</v>
      </c>
      <c r="F33" s="1">
        <v>20068549</v>
      </c>
      <c r="G33" s="2">
        <v>1.8940715335779793E-2</v>
      </c>
      <c r="H33" s="1">
        <v>137981080</v>
      </c>
      <c r="I33" s="2">
        <v>0.13022667249154177</v>
      </c>
      <c r="J33" s="1">
        <v>43636963</v>
      </c>
      <c r="K33" s="2">
        <v>4.1184606535378088E-2</v>
      </c>
      <c r="L33" s="1">
        <v>7611007</v>
      </c>
      <c r="M33" s="2">
        <v>7.1832755325573041E-3</v>
      </c>
      <c r="N33" s="1">
        <v>33773773</v>
      </c>
      <c r="O33" s="2">
        <v>3.1875718578769467E-2</v>
      </c>
      <c r="P33" s="1">
        <v>1059545463</v>
      </c>
    </row>
    <row r="34" spans="1:16">
      <c r="A34" s="10" t="s">
        <v>139</v>
      </c>
      <c r="B34" s="1">
        <v>513706841</v>
      </c>
      <c r="C34" s="2">
        <v>0.47260398733020137</v>
      </c>
      <c r="D34" s="1">
        <v>256911743</v>
      </c>
      <c r="E34" s="2">
        <v>0.23635564964911954</v>
      </c>
      <c r="F34" s="1">
        <v>20137542</v>
      </c>
      <c r="G34" s="2">
        <v>1.8526291426649306E-2</v>
      </c>
      <c r="H34" s="1">
        <v>146245653</v>
      </c>
      <c r="I34" s="2">
        <v>0.1345442054128865</v>
      </c>
      <c r="J34" s="1">
        <v>62441995</v>
      </c>
      <c r="K34" s="2">
        <v>5.7445868846921773E-2</v>
      </c>
      <c r="L34" s="1">
        <v>7611007</v>
      </c>
      <c r="M34" s="2">
        <v>7.0020330054317379E-3</v>
      </c>
      <c r="N34" s="1">
        <v>33773773</v>
      </c>
      <c r="O34" s="2">
        <v>3.1071456544969581E-2</v>
      </c>
      <c r="P34" s="1">
        <v>1086971026</v>
      </c>
    </row>
    <row r="35" spans="1:16">
      <c r="A35" s="3" t="s">
        <v>232</v>
      </c>
      <c r="B35" s="1">
        <v>536051298</v>
      </c>
      <c r="C35" s="2">
        <v>0.58443878824465578</v>
      </c>
      <c r="D35" s="1">
        <v>168141546</v>
      </c>
      <c r="E35" s="2">
        <v>0.18736252356666028</v>
      </c>
      <c r="F35" s="1">
        <v>38624329</v>
      </c>
      <c r="G35" s="2">
        <v>4.3039640854194004E-2</v>
      </c>
      <c r="H35" s="1">
        <v>147380680</v>
      </c>
      <c r="I35" s="2">
        <v>0.61041944296021733</v>
      </c>
      <c r="J35" s="1">
        <v>40798270</v>
      </c>
      <c r="K35" s="2">
        <v>0.22087812757724631</v>
      </c>
      <c r="L35" s="1">
        <v>1760101</v>
      </c>
      <c r="M35" s="2">
        <v>1.9613056554874447E-3</v>
      </c>
      <c r="N35" s="1">
        <v>19926036</v>
      </c>
      <c r="O35" s="2">
        <v>2.2203866197591172E-2</v>
      </c>
      <c r="P35" s="1">
        <v>965733157</v>
      </c>
    </row>
    <row r="36" spans="1:16">
      <c r="A36" s="10" t="s">
        <v>141</v>
      </c>
      <c r="B36" s="1">
        <v>11568389</v>
      </c>
      <c r="C36" s="2">
        <v>0.16932590488721097</v>
      </c>
      <c r="D36" s="1">
        <v>0</v>
      </c>
      <c r="E36" s="2">
        <v>0</v>
      </c>
      <c r="F36" s="1">
        <v>0</v>
      </c>
      <c r="G36" s="2">
        <v>0</v>
      </c>
      <c r="H36" s="1">
        <v>41704012</v>
      </c>
      <c r="I36" s="2">
        <v>0.61041944296021733</v>
      </c>
      <c r="J36" s="1">
        <v>15090450</v>
      </c>
      <c r="K36" s="2">
        <v>0.22087812757724631</v>
      </c>
      <c r="L36" s="1">
        <v>0</v>
      </c>
      <c r="M36" s="2">
        <v>0</v>
      </c>
      <c r="N36" s="1">
        <v>0</v>
      </c>
      <c r="O36" s="2">
        <v>0</v>
      </c>
      <c r="P36" s="1">
        <v>68320255</v>
      </c>
    </row>
    <row r="37" spans="1:16">
      <c r="A37" s="10" t="s">
        <v>140</v>
      </c>
      <c r="B37" s="1">
        <v>524482909</v>
      </c>
      <c r="C37" s="2">
        <v>0.58443878824465578</v>
      </c>
      <c r="D37" s="1">
        <v>168141546</v>
      </c>
      <c r="E37" s="2">
        <v>0.18736252356666028</v>
      </c>
      <c r="F37" s="1">
        <v>38624329</v>
      </c>
      <c r="G37" s="2">
        <v>4.3039640854194004E-2</v>
      </c>
      <c r="H37" s="1">
        <v>105676668</v>
      </c>
      <c r="I37" s="2">
        <v>0.11775701883100406</v>
      </c>
      <c r="J37" s="1">
        <v>25707820</v>
      </c>
      <c r="K37" s="2">
        <v>2.8646590596933495E-2</v>
      </c>
      <c r="L37" s="1">
        <v>1760101</v>
      </c>
      <c r="M37" s="2">
        <v>1.9613056554874447E-3</v>
      </c>
      <c r="N37" s="1">
        <v>19926036</v>
      </c>
      <c r="O37" s="2">
        <v>2.2203866197591172E-2</v>
      </c>
      <c r="P37" s="1">
        <v>897412902</v>
      </c>
    </row>
    <row r="38" spans="1:16">
      <c r="A38" s="10" t="s">
        <v>139</v>
      </c>
      <c r="B38" s="1">
        <v>536051298</v>
      </c>
      <c r="C38" s="2">
        <v>0.5550718582193197</v>
      </c>
      <c r="D38" s="1">
        <v>168141546</v>
      </c>
      <c r="E38" s="2">
        <v>0.17410766605790257</v>
      </c>
      <c r="F38" s="1">
        <v>38624329</v>
      </c>
      <c r="G38" s="2">
        <v>3.9994825402893355E-2</v>
      </c>
      <c r="H38" s="1">
        <v>147380680</v>
      </c>
      <c r="I38" s="2">
        <v>0.15261014798107425</v>
      </c>
      <c r="J38" s="1">
        <v>40798270</v>
      </c>
      <c r="K38" s="2">
        <v>4.2245903751236741E-2</v>
      </c>
      <c r="L38" s="1">
        <v>1760101</v>
      </c>
      <c r="M38" s="2">
        <v>1.8225541778721386E-3</v>
      </c>
      <c r="N38" s="1">
        <v>19926036</v>
      </c>
      <c r="O38" s="2">
        <v>2.0633066034409751E-2</v>
      </c>
      <c r="P38" s="1">
        <v>965733157</v>
      </c>
    </row>
    <row r="39" spans="1:16">
      <c r="A39" s="3" t="s">
        <v>231</v>
      </c>
      <c r="B39" s="1">
        <v>358982941</v>
      </c>
      <c r="C39" s="2">
        <v>0.50966455086985574</v>
      </c>
      <c r="D39" s="1">
        <v>224454580</v>
      </c>
      <c r="E39" s="2">
        <v>0.28157940621355049</v>
      </c>
      <c r="F39" s="1">
        <v>52108850</v>
      </c>
      <c r="G39" s="2">
        <v>6.537081596406262E-2</v>
      </c>
      <c r="H39" s="1">
        <v>115186477</v>
      </c>
      <c r="I39" s="2">
        <v>0.39275098064621039</v>
      </c>
      <c r="J39" s="1">
        <v>23920442</v>
      </c>
      <c r="K39" s="2">
        <v>9.7584468483933845E-2</v>
      </c>
      <c r="L39" s="1">
        <v>3884592</v>
      </c>
      <c r="M39" s="2">
        <v>4.8732403176709902E-3</v>
      </c>
      <c r="N39" s="1">
        <v>19287784</v>
      </c>
      <c r="O39" s="2">
        <v>2.4196622612446671E-2</v>
      </c>
      <c r="P39" s="1">
        <v>831232943</v>
      </c>
    </row>
    <row r="40" spans="1:16">
      <c r="A40" s="10" t="s">
        <v>141</v>
      </c>
      <c r="B40" s="1">
        <v>17382531</v>
      </c>
      <c r="C40" s="2">
        <v>0.50966455086985574</v>
      </c>
      <c r="D40" s="1">
        <v>0</v>
      </c>
      <c r="E40" s="2">
        <v>0</v>
      </c>
      <c r="F40" s="1">
        <v>0</v>
      </c>
      <c r="G40" s="2">
        <v>0</v>
      </c>
      <c r="H40" s="1">
        <v>13395097</v>
      </c>
      <c r="I40" s="2">
        <v>0.39275098064621039</v>
      </c>
      <c r="J40" s="1">
        <v>3328199</v>
      </c>
      <c r="K40" s="2">
        <v>9.7584468483933845E-2</v>
      </c>
      <c r="L40" s="1">
        <v>0</v>
      </c>
      <c r="M40" s="2">
        <v>0</v>
      </c>
      <c r="N40" s="1">
        <v>0</v>
      </c>
      <c r="O40" s="2">
        <v>0</v>
      </c>
      <c r="P40" s="1">
        <v>34105827</v>
      </c>
    </row>
    <row r="41" spans="1:16">
      <c r="A41" s="10" t="s">
        <v>140</v>
      </c>
      <c r="B41" s="1">
        <v>341600410</v>
      </c>
      <c r="C41" s="2">
        <v>0.42853944263514426</v>
      </c>
      <c r="D41" s="1">
        <v>224454580</v>
      </c>
      <c r="E41" s="2">
        <v>0.28157940621355049</v>
      </c>
      <c r="F41" s="1">
        <v>52108850</v>
      </c>
      <c r="G41" s="2">
        <v>6.537081596406262E-2</v>
      </c>
      <c r="H41" s="1">
        <v>101791380</v>
      </c>
      <c r="I41" s="2">
        <v>0.12769780121242294</v>
      </c>
      <c r="J41" s="1">
        <v>20592243</v>
      </c>
      <c r="K41" s="2">
        <v>2.5833073027715193E-2</v>
      </c>
      <c r="L41" s="1">
        <v>3884592</v>
      </c>
      <c r="M41" s="2">
        <v>4.8732403176709902E-3</v>
      </c>
      <c r="N41" s="1">
        <v>19287784</v>
      </c>
      <c r="O41" s="2">
        <v>2.4196622612446671E-2</v>
      </c>
      <c r="P41" s="1">
        <v>797127116</v>
      </c>
    </row>
    <row r="42" spans="1:16">
      <c r="A42" s="10" t="s">
        <v>139</v>
      </c>
      <c r="B42" s="1">
        <v>358982941</v>
      </c>
      <c r="C42" s="2">
        <v>0.43186803894513115</v>
      </c>
      <c r="D42" s="1">
        <v>224454580</v>
      </c>
      <c r="E42" s="2">
        <v>0.27002608822254054</v>
      </c>
      <c r="F42" s="1">
        <v>52108850</v>
      </c>
      <c r="G42" s="2">
        <v>6.2688624697589734E-2</v>
      </c>
      <c r="H42" s="1">
        <v>115186477</v>
      </c>
      <c r="I42" s="2">
        <v>0.13857304137186968</v>
      </c>
      <c r="J42" s="1">
        <v>23920442</v>
      </c>
      <c r="K42" s="2">
        <v>2.8777062075606406E-2</v>
      </c>
      <c r="L42" s="1">
        <v>3884592</v>
      </c>
      <c r="M42" s="2">
        <v>4.6732892779491296E-3</v>
      </c>
      <c r="N42" s="1">
        <v>19287784</v>
      </c>
      <c r="O42" s="2">
        <v>2.3203825308449066E-2</v>
      </c>
      <c r="P42" s="1">
        <v>831232943</v>
      </c>
    </row>
    <row r="43" spans="1:16">
      <c r="A43" s="3" t="s">
        <v>230</v>
      </c>
      <c r="B43" s="1">
        <v>268958594</v>
      </c>
      <c r="C43" s="2">
        <v>0.31928352096140039</v>
      </c>
      <c r="D43" s="1">
        <v>241329169</v>
      </c>
      <c r="E43" s="2">
        <v>0.2869298709256326</v>
      </c>
      <c r="F43" s="1">
        <v>49828070</v>
      </c>
      <c r="G43" s="2">
        <v>5.9243986796399625E-2</v>
      </c>
      <c r="H43" s="1">
        <v>155530861</v>
      </c>
      <c r="I43" s="2">
        <v>0.83201381269617536</v>
      </c>
      <c r="J43" s="1">
        <v>89014297</v>
      </c>
      <c r="K43" s="2">
        <v>0.14758686886428937</v>
      </c>
      <c r="L43" s="1">
        <v>5896481</v>
      </c>
      <c r="M43" s="2">
        <v>7.010727939276421E-3</v>
      </c>
      <c r="N43" s="1">
        <v>33221292</v>
      </c>
      <c r="O43" s="2">
        <v>3.9499057150062938E-2</v>
      </c>
      <c r="P43" s="1">
        <v>861783194</v>
      </c>
    </row>
    <row r="44" spans="1:16">
      <c r="A44" s="10" t="s">
        <v>141</v>
      </c>
      <c r="B44" s="1">
        <v>420258</v>
      </c>
      <c r="C44" s="2">
        <v>2.0284923783474375E-2</v>
      </c>
      <c r="D44" s="1">
        <v>2370</v>
      </c>
      <c r="E44" s="2">
        <v>1.1439465606088229E-4</v>
      </c>
      <c r="F44" s="1">
        <v>0</v>
      </c>
      <c r="G44" s="2">
        <v>0</v>
      </c>
      <c r="H44" s="1">
        <v>17237455</v>
      </c>
      <c r="I44" s="2">
        <v>0.83201381269617536</v>
      </c>
      <c r="J44" s="1">
        <v>3057668</v>
      </c>
      <c r="K44" s="2">
        <v>0.14758686886428937</v>
      </c>
      <c r="L44" s="1">
        <v>0</v>
      </c>
      <c r="M44" s="2">
        <v>0</v>
      </c>
      <c r="N44" s="1">
        <v>0</v>
      </c>
      <c r="O44" s="2">
        <v>0</v>
      </c>
      <c r="P44" s="1">
        <v>20717751</v>
      </c>
    </row>
    <row r="45" spans="1:16">
      <c r="A45" s="10" t="s">
        <v>140</v>
      </c>
      <c r="B45" s="1">
        <v>268538336</v>
      </c>
      <c r="C45" s="2">
        <v>0.31928352096140039</v>
      </c>
      <c r="D45" s="1">
        <v>241326799</v>
      </c>
      <c r="E45" s="2">
        <v>0.2869298709256326</v>
      </c>
      <c r="F45" s="1">
        <v>49828070</v>
      </c>
      <c r="G45" s="2">
        <v>5.9243986796399625E-2</v>
      </c>
      <c r="H45" s="1">
        <v>138293406</v>
      </c>
      <c r="I45" s="2">
        <v>0.16442645117687946</v>
      </c>
      <c r="J45" s="1">
        <v>85956629</v>
      </c>
      <c r="K45" s="2">
        <v>0.10219969173076583</v>
      </c>
      <c r="L45" s="1">
        <v>5896481</v>
      </c>
      <c r="M45" s="2">
        <v>7.010727939276421E-3</v>
      </c>
      <c r="N45" s="1">
        <v>33221292</v>
      </c>
      <c r="O45" s="2">
        <v>3.9499057150062938E-2</v>
      </c>
      <c r="P45" s="1">
        <v>841065443</v>
      </c>
    </row>
    <row r="46" spans="1:16">
      <c r="A46" s="10" t="s">
        <v>139</v>
      </c>
      <c r="B46" s="1">
        <v>268958594</v>
      </c>
      <c r="C46" s="2">
        <v>0.31209542710112309</v>
      </c>
      <c r="D46" s="1">
        <v>241329169</v>
      </c>
      <c r="E46" s="2">
        <v>0.2800346661204442</v>
      </c>
      <c r="F46" s="1">
        <v>49828070</v>
      </c>
      <c r="G46" s="2">
        <v>5.7819728148469786E-2</v>
      </c>
      <c r="H46" s="1">
        <v>155530861</v>
      </c>
      <c r="I46" s="2">
        <v>0.18047562552026281</v>
      </c>
      <c r="J46" s="1">
        <v>89014297</v>
      </c>
      <c r="K46" s="2">
        <v>0.1032908249078712</v>
      </c>
      <c r="L46" s="1">
        <v>5896481</v>
      </c>
      <c r="M46" s="2">
        <v>6.8421861102109169E-3</v>
      </c>
      <c r="N46" s="1">
        <v>33221292</v>
      </c>
      <c r="O46" s="2">
        <v>3.8549477677560742E-2</v>
      </c>
      <c r="P46" s="1">
        <v>861783194</v>
      </c>
    </row>
    <row r="47" spans="1:16">
      <c r="A47" s="3" t="s">
        <v>229</v>
      </c>
      <c r="B47" s="1">
        <v>252644191</v>
      </c>
      <c r="C47" s="2">
        <v>0.51826136010273383</v>
      </c>
      <c r="D47" s="1">
        <v>252785135</v>
      </c>
      <c r="E47" s="2">
        <v>0.40580112351887004</v>
      </c>
      <c r="F47" s="1">
        <v>29260801</v>
      </c>
      <c r="G47" s="2">
        <v>4.7004331529303847E-2</v>
      </c>
      <c r="H47" s="1">
        <v>58623468</v>
      </c>
      <c r="I47" s="2">
        <v>0.4301782997563971</v>
      </c>
      <c r="J47" s="1">
        <v>17903790</v>
      </c>
      <c r="K47" s="2">
        <v>3.8460249381303865E-2</v>
      </c>
      <c r="L47" s="1">
        <v>5875302</v>
      </c>
      <c r="M47" s="2">
        <v>9.4442465237519497E-3</v>
      </c>
      <c r="N47" s="1">
        <v>17465538</v>
      </c>
      <c r="O47" s="2">
        <v>2.8074956239178446E-2</v>
      </c>
      <c r="P47" s="1">
        <v>646151991</v>
      </c>
    </row>
    <row r="48" spans="1:16">
      <c r="A48" s="10" t="s">
        <v>141</v>
      </c>
      <c r="B48" s="1">
        <v>12463229</v>
      </c>
      <c r="C48" s="2">
        <v>0.51826136010273383</v>
      </c>
      <c r="D48" s="1">
        <v>334699</v>
      </c>
      <c r="E48" s="2">
        <v>1.3917866627101606E-2</v>
      </c>
      <c r="F48" s="1">
        <v>19226</v>
      </c>
      <c r="G48" s="2">
        <v>7.9947924485180861E-4</v>
      </c>
      <c r="H48" s="1">
        <v>10344994</v>
      </c>
      <c r="I48" s="2">
        <v>0.4301782997563971</v>
      </c>
      <c r="J48" s="1">
        <v>924898</v>
      </c>
      <c r="K48" s="2">
        <v>3.8460249381303865E-2</v>
      </c>
      <c r="L48" s="1">
        <v>0</v>
      </c>
      <c r="M48" s="2">
        <v>0</v>
      </c>
      <c r="N48" s="1">
        <v>0</v>
      </c>
      <c r="O48" s="2">
        <v>0</v>
      </c>
      <c r="P48" s="1">
        <v>24048154</v>
      </c>
    </row>
    <row r="49" spans="1:16">
      <c r="A49" s="10" t="s">
        <v>140</v>
      </c>
      <c r="B49" s="1">
        <v>240180962</v>
      </c>
      <c r="C49" s="2">
        <v>0.38607857356777564</v>
      </c>
      <c r="D49" s="1">
        <v>252450436</v>
      </c>
      <c r="E49" s="2">
        <v>0.40580112351887004</v>
      </c>
      <c r="F49" s="1">
        <v>29241575</v>
      </c>
      <c r="G49" s="2">
        <v>4.7004331529303847E-2</v>
      </c>
      <c r="H49" s="1">
        <v>48278474</v>
      </c>
      <c r="I49" s="2">
        <v>7.7605169954931497E-2</v>
      </c>
      <c r="J49" s="1">
        <v>16978892</v>
      </c>
      <c r="K49" s="2">
        <v>2.7292697762286908E-2</v>
      </c>
      <c r="L49" s="1">
        <v>5875302</v>
      </c>
      <c r="M49" s="2">
        <v>9.4442465237519497E-3</v>
      </c>
      <c r="N49" s="1">
        <v>17465538</v>
      </c>
      <c r="O49" s="2">
        <v>2.8074956239178446E-2</v>
      </c>
      <c r="P49" s="1">
        <v>622103837</v>
      </c>
    </row>
    <row r="50" spans="1:16">
      <c r="A50" s="10" t="s">
        <v>139</v>
      </c>
      <c r="B50" s="1">
        <v>252644191</v>
      </c>
      <c r="C50" s="2">
        <v>0.39099808484533477</v>
      </c>
      <c r="D50" s="1">
        <v>252785135</v>
      </c>
      <c r="E50" s="2">
        <v>0.39121621309064419</v>
      </c>
      <c r="F50" s="1">
        <v>29260801</v>
      </c>
      <c r="G50" s="2">
        <v>4.5284702991807389E-2</v>
      </c>
      <c r="H50" s="1">
        <v>58623468</v>
      </c>
      <c r="I50" s="2">
        <v>9.0727056198144557E-2</v>
      </c>
      <c r="J50" s="1">
        <v>17903790</v>
      </c>
      <c r="K50" s="2">
        <v>2.7708325981154486E-2</v>
      </c>
      <c r="L50" s="1">
        <v>5875302</v>
      </c>
      <c r="M50" s="2">
        <v>9.092755391664497E-3</v>
      </c>
      <c r="N50" s="1">
        <v>17465538</v>
      </c>
      <c r="O50" s="2">
        <v>2.703007689099576E-2</v>
      </c>
      <c r="P50" s="1">
        <v>646151991</v>
      </c>
    </row>
    <row r="51" spans="1:16">
      <c r="A51" s="3" t="s">
        <v>228</v>
      </c>
      <c r="B51" s="1">
        <v>146590587</v>
      </c>
      <c r="C51" s="2">
        <v>0.27296571375361245</v>
      </c>
      <c r="D51" s="1">
        <v>284710027</v>
      </c>
      <c r="E51" s="2">
        <v>0.53015734040866669</v>
      </c>
      <c r="F51" s="1">
        <v>10878625</v>
      </c>
      <c r="G51" s="2">
        <v>2.0257041727944593E-2</v>
      </c>
      <c r="H51" s="1">
        <v>60055660</v>
      </c>
      <c r="I51" s="2">
        <v>1</v>
      </c>
      <c r="J51" s="1">
        <v>3043819</v>
      </c>
      <c r="K51" s="2">
        <v>5.6678825214869144E-3</v>
      </c>
      <c r="L51" s="1">
        <v>5966413</v>
      </c>
      <c r="M51" s="2">
        <v>1.1110032481784332E-2</v>
      </c>
      <c r="N51" s="1">
        <v>18290857</v>
      </c>
      <c r="O51" s="2">
        <v>3.4059327671361724E-2</v>
      </c>
      <c r="P51" s="1">
        <v>537101562</v>
      </c>
    </row>
    <row r="52" spans="1:16">
      <c r="A52" s="10" t="s">
        <v>141</v>
      </c>
      <c r="B52" s="1">
        <v>0</v>
      </c>
      <c r="C52" s="2">
        <v>0</v>
      </c>
      <c r="D52" s="1">
        <v>0</v>
      </c>
      <c r="E52" s="2">
        <v>0</v>
      </c>
      <c r="F52" s="1">
        <v>0</v>
      </c>
      <c r="G52" s="2">
        <v>0</v>
      </c>
      <c r="H52" s="1">
        <v>72259</v>
      </c>
      <c r="I52" s="2">
        <v>1</v>
      </c>
      <c r="J52" s="1">
        <v>0</v>
      </c>
      <c r="K52" s="2">
        <v>0</v>
      </c>
      <c r="L52" s="1">
        <v>0</v>
      </c>
      <c r="M52" s="2">
        <v>0</v>
      </c>
      <c r="N52" s="1">
        <v>0</v>
      </c>
      <c r="O52" s="2">
        <v>0</v>
      </c>
      <c r="P52" s="1">
        <v>72259</v>
      </c>
    </row>
    <row r="53" spans="1:16">
      <c r="A53" s="10" t="s">
        <v>140</v>
      </c>
      <c r="B53" s="1">
        <v>146590587</v>
      </c>
      <c r="C53" s="2">
        <v>0.27296571375361245</v>
      </c>
      <c r="D53" s="1">
        <v>284710027</v>
      </c>
      <c r="E53" s="2">
        <v>0.53015734040866669</v>
      </c>
      <c r="F53" s="1">
        <v>10878625</v>
      </c>
      <c r="G53" s="2">
        <v>2.0257041727944593E-2</v>
      </c>
      <c r="H53" s="1">
        <v>59983401</v>
      </c>
      <c r="I53" s="2">
        <v>0.11169483800030182</v>
      </c>
      <c r="J53" s="1">
        <v>3043819</v>
      </c>
      <c r="K53" s="2">
        <v>5.6678825214869144E-3</v>
      </c>
      <c r="L53" s="1">
        <v>5966413</v>
      </c>
      <c r="M53" s="2">
        <v>1.1110032481784332E-2</v>
      </c>
      <c r="N53" s="1">
        <v>18290857</v>
      </c>
      <c r="O53" s="2">
        <v>3.4059327671361724E-2</v>
      </c>
      <c r="P53" s="1">
        <v>537029303</v>
      </c>
    </row>
    <row r="54" spans="1:16">
      <c r="A54" s="10" t="s">
        <v>139</v>
      </c>
      <c r="B54" s="1">
        <v>146590587</v>
      </c>
      <c r="C54" s="2">
        <v>0.27292899029029449</v>
      </c>
      <c r="D54" s="1">
        <v>284710027</v>
      </c>
      <c r="E54" s="2">
        <v>0.5300860156500532</v>
      </c>
      <c r="F54" s="1">
        <v>10878625</v>
      </c>
      <c r="G54" s="2">
        <v>2.0254316445275949E-2</v>
      </c>
      <c r="H54" s="1">
        <v>60055660</v>
      </c>
      <c r="I54" s="2">
        <v>0.11181434620367013</v>
      </c>
      <c r="J54" s="1">
        <v>3043819</v>
      </c>
      <c r="K54" s="2">
        <v>5.6671199924754638E-3</v>
      </c>
      <c r="L54" s="1">
        <v>5966413</v>
      </c>
      <c r="M54" s="2">
        <v>1.1108537792708933E-2</v>
      </c>
      <c r="N54" s="1">
        <v>18290857</v>
      </c>
      <c r="O54" s="2">
        <v>3.4054745497090921E-2</v>
      </c>
      <c r="P54" s="1">
        <v>537101562</v>
      </c>
    </row>
    <row r="55" spans="1:16">
      <c r="A55" s="3" t="s">
        <v>227</v>
      </c>
      <c r="B55" s="1">
        <v>334069657</v>
      </c>
      <c r="C55" s="2">
        <v>0.37735045806978285</v>
      </c>
      <c r="D55" s="1">
        <v>201083086</v>
      </c>
      <c r="E55" s="2">
        <v>0.23133885204626348</v>
      </c>
      <c r="F55" s="1">
        <v>71753545</v>
      </c>
      <c r="G55" s="2">
        <v>8.2549870606968445E-2</v>
      </c>
      <c r="H55" s="1">
        <v>208716938</v>
      </c>
      <c r="I55" s="2">
        <v>0.73406791282752226</v>
      </c>
      <c r="J55" s="1">
        <v>46168200</v>
      </c>
      <c r="K55" s="2">
        <v>0.13312671496274761</v>
      </c>
      <c r="L55" s="1">
        <v>14841957</v>
      </c>
      <c r="M55" s="2">
        <v>1.7075137261917717E-2</v>
      </c>
      <c r="N55" s="1">
        <v>22457123</v>
      </c>
      <c r="O55" s="2">
        <v>2.5836111621450553E-2</v>
      </c>
      <c r="P55" s="1">
        <v>914636411</v>
      </c>
    </row>
    <row r="56" spans="1:16">
      <c r="A56" s="10" t="s">
        <v>141</v>
      </c>
      <c r="B56" s="1">
        <v>6071165</v>
      </c>
      <c r="C56" s="2">
        <v>0.1336616110662906</v>
      </c>
      <c r="D56" s="1">
        <v>0</v>
      </c>
      <c r="E56" s="2">
        <v>0</v>
      </c>
      <c r="F56" s="1">
        <v>0</v>
      </c>
      <c r="G56" s="2">
        <v>0</v>
      </c>
      <c r="H56" s="1">
        <v>33342763</v>
      </c>
      <c r="I56" s="2">
        <v>0.73406791282752226</v>
      </c>
      <c r="J56" s="1">
        <v>6046869</v>
      </c>
      <c r="K56" s="2">
        <v>0.13312671496274761</v>
      </c>
      <c r="L56" s="1">
        <v>0</v>
      </c>
      <c r="M56" s="2">
        <v>0</v>
      </c>
      <c r="N56" s="1">
        <v>0</v>
      </c>
      <c r="O56" s="2">
        <v>0</v>
      </c>
      <c r="P56" s="1">
        <v>45421905</v>
      </c>
    </row>
    <row r="57" spans="1:16">
      <c r="A57" s="10" t="s">
        <v>140</v>
      </c>
      <c r="B57" s="1">
        <v>327998492</v>
      </c>
      <c r="C57" s="2">
        <v>0.37735045806978285</v>
      </c>
      <c r="D57" s="1">
        <v>201083086</v>
      </c>
      <c r="E57" s="2">
        <v>0.23133885204626348</v>
      </c>
      <c r="F57" s="1">
        <v>71753545</v>
      </c>
      <c r="G57" s="2">
        <v>8.2549870606968445E-2</v>
      </c>
      <c r="H57" s="1">
        <v>175374175</v>
      </c>
      <c r="I57" s="2">
        <v>0.20176167538556933</v>
      </c>
      <c r="J57" s="1">
        <v>40121331</v>
      </c>
      <c r="K57" s="2">
        <v>4.615814706617425E-2</v>
      </c>
      <c r="L57" s="1">
        <v>14841957</v>
      </c>
      <c r="M57" s="2">
        <v>1.7075137261917717E-2</v>
      </c>
      <c r="N57" s="1">
        <v>22457123</v>
      </c>
      <c r="O57" s="2">
        <v>2.5836111621450553E-2</v>
      </c>
      <c r="P57" s="1">
        <v>869214506</v>
      </c>
    </row>
    <row r="58" spans="1:16">
      <c r="A58" s="10" t="s">
        <v>139</v>
      </c>
      <c r="B58" s="1">
        <v>334069657</v>
      </c>
      <c r="C58" s="2">
        <v>0.36524858728809123</v>
      </c>
      <c r="D58" s="1">
        <v>201083086</v>
      </c>
      <c r="E58" s="2">
        <v>0.21985029633813694</v>
      </c>
      <c r="F58" s="1">
        <v>71753545</v>
      </c>
      <c r="G58" s="2">
        <v>7.8450348288178956E-2</v>
      </c>
      <c r="H58" s="1">
        <v>208716938</v>
      </c>
      <c r="I58" s="2">
        <v>0.22819662052574899</v>
      </c>
      <c r="J58" s="1">
        <v>46168200</v>
      </c>
      <c r="K58" s="2">
        <v>5.0477107017336965E-2</v>
      </c>
      <c r="L58" s="1">
        <v>14841957</v>
      </c>
      <c r="M58" s="2">
        <v>1.6227166141103911E-2</v>
      </c>
      <c r="N58" s="1">
        <v>22457123</v>
      </c>
      <c r="O58" s="2">
        <v>2.4553060352634486E-2</v>
      </c>
      <c r="P58" s="1">
        <v>914636411</v>
      </c>
    </row>
    <row r="59" spans="1:16">
      <c r="A59" s="3" t="s">
        <v>226</v>
      </c>
      <c r="B59" s="1">
        <v>195574690</v>
      </c>
      <c r="C59" s="2">
        <v>0.33913110474091557</v>
      </c>
      <c r="D59" s="1">
        <v>184339975</v>
      </c>
      <c r="E59" s="2">
        <v>0.32254243900308982</v>
      </c>
      <c r="F59" s="1">
        <v>26222038</v>
      </c>
      <c r="G59" s="2">
        <v>4.5881096013774027E-2</v>
      </c>
      <c r="H59" s="1">
        <v>101208813</v>
      </c>
      <c r="I59" s="2">
        <v>0.44420131996496171</v>
      </c>
      <c r="J59" s="1">
        <v>11127086</v>
      </c>
      <c r="K59" s="2">
        <v>0.27306561556076908</v>
      </c>
      <c r="L59" s="1">
        <v>2127006</v>
      </c>
      <c r="M59" s="2">
        <v>3.7216545299748795E-3</v>
      </c>
      <c r="N59" s="1">
        <v>36985110</v>
      </c>
      <c r="O59" s="2">
        <v>6.4713405685324452E-2</v>
      </c>
      <c r="P59" s="1">
        <v>577725111</v>
      </c>
    </row>
    <row r="60" spans="1:16">
      <c r="A60" s="10" t="s">
        <v>141</v>
      </c>
      <c r="B60" s="1">
        <v>1753934</v>
      </c>
      <c r="C60" s="2">
        <v>0.28273306447426921</v>
      </c>
      <c r="D60" s="1">
        <v>0</v>
      </c>
      <c r="E60" s="2">
        <v>0</v>
      </c>
      <c r="F60" s="1">
        <v>0</v>
      </c>
      <c r="G60" s="2">
        <v>0</v>
      </c>
      <c r="H60" s="1">
        <v>2755602</v>
      </c>
      <c r="I60" s="2">
        <v>0.44420131996496171</v>
      </c>
      <c r="J60" s="1">
        <v>1693962</v>
      </c>
      <c r="K60" s="2">
        <v>0.27306561556076908</v>
      </c>
      <c r="L60" s="1">
        <v>0</v>
      </c>
      <c r="M60" s="2">
        <v>0</v>
      </c>
      <c r="N60" s="1">
        <v>0</v>
      </c>
      <c r="O60" s="2">
        <v>0</v>
      </c>
      <c r="P60" s="1">
        <v>6203498</v>
      </c>
    </row>
    <row r="61" spans="1:16">
      <c r="A61" s="10" t="s">
        <v>140</v>
      </c>
      <c r="B61" s="1">
        <v>193820756</v>
      </c>
      <c r="C61" s="2">
        <v>0.33913110474091557</v>
      </c>
      <c r="D61" s="1">
        <v>184339975</v>
      </c>
      <c r="E61" s="2">
        <v>0.32254243900308982</v>
      </c>
      <c r="F61" s="1">
        <v>26222038</v>
      </c>
      <c r="G61" s="2">
        <v>4.5881096013774027E-2</v>
      </c>
      <c r="H61" s="1">
        <v>98453211</v>
      </c>
      <c r="I61" s="2">
        <v>0.17226507057747964</v>
      </c>
      <c r="J61" s="1">
        <v>9433124</v>
      </c>
      <c r="K61" s="2">
        <v>1.6505279564991711E-2</v>
      </c>
      <c r="L61" s="1">
        <v>2127006</v>
      </c>
      <c r="M61" s="2">
        <v>3.7216545299748795E-3</v>
      </c>
      <c r="N61" s="1">
        <v>36985110</v>
      </c>
      <c r="O61" s="2">
        <v>6.4713405685324452E-2</v>
      </c>
      <c r="P61" s="1">
        <v>571521613</v>
      </c>
    </row>
    <row r="62" spans="1:16">
      <c r="A62" s="10" t="s">
        <v>139</v>
      </c>
      <c r="B62" s="1">
        <v>195574690</v>
      </c>
      <c r="C62" s="2">
        <v>0.33852551373693018</v>
      </c>
      <c r="D62" s="1">
        <v>184339975</v>
      </c>
      <c r="E62" s="2">
        <v>0.3190790420740427</v>
      </c>
      <c r="F62" s="1">
        <v>26222038</v>
      </c>
      <c r="G62" s="2">
        <v>4.5388433877508919E-2</v>
      </c>
      <c r="H62" s="1">
        <v>101208813</v>
      </c>
      <c r="I62" s="2">
        <v>0.17518506824952604</v>
      </c>
      <c r="J62" s="1">
        <v>11127086</v>
      </c>
      <c r="K62" s="2">
        <v>1.9260173719539083E-2</v>
      </c>
      <c r="L62" s="1">
        <v>2127006</v>
      </c>
      <c r="M62" s="2">
        <v>3.6816921395684322E-3</v>
      </c>
      <c r="N62" s="1">
        <v>36985110</v>
      </c>
      <c r="O62" s="2">
        <v>6.4018525931790415E-2</v>
      </c>
      <c r="P62" s="1">
        <v>577725111</v>
      </c>
    </row>
    <row r="63" spans="1:16">
      <c r="A63" s="3" t="s">
        <v>225</v>
      </c>
      <c r="B63" s="1">
        <v>380299442</v>
      </c>
      <c r="C63" s="2">
        <v>0.43536532415888485</v>
      </c>
      <c r="D63" s="1">
        <v>275497967</v>
      </c>
      <c r="E63" s="2">
        <v>0.32327195969302347</v>
      </c>
      <c r="F63" s="1">
        <v>25413153</v>
      </c>
      <c r="G63" s="2">
        <v>2.9820037736571169E-2</v>
      </c>
      <c r="H63" s="1">
        <v>123890813</v>
      </c>
      <c r="I63" s="2">
        <v>0.48729791243551135</v>
      </c>
      <c r="J63" s="1">
        <v>43617825</v>
      </c>
      <c r="K63" s="2">
        <v>0.30792988082490319</v>
      </c>
      <c r="L63" s="1">
        <v>8274065</v>
      </c>
      <c r="M63" s="2">
        <v>9.7088673150806087E-3</v>
      </c>
      <c r="N63" s="1">
        <v>16800819</v>
      </c>
      <c r="O63" s="2">
        <v>1.9714242328974365E-2</v>
      </c>
      <c r="P63" s="1">
        <v>897423169</v>
      </c>
    </row>
    <row r="64" spans="1:16">
      <c r="A64" s="10" t="s">
        <v>141</v>
      </c>
      <c r="B64" s="1">
        <v>9273567</v>
      </c>
      <c r="C64" s="2">
        <v>0.20514092018692187</v>
      </c>
      <c r="D64" s="1">
        <v>0</v>
      </c>
      <c r="E64" s="2">
        <v>0</v>
      </c>
      <c r="F64" s="1">
        <v>0</v>
      </c>
      <c r="G64" s="2">
        <v>0</v>
      </c>
      <c r="H64" s="1">
        <v>22028710</v>
      </c>
      <c r="I64" s="2">
        <v>0.48729791243551135</v>
      </c>
      <c r="J64" s="1">
        <v>13920228</v>
      </c>
      <c r="K64" s="2">
        <v>0.30792988082490319</v>
      </c>
      <c r="L64" s="1">
        <v>0</v>
      </c>
      <c r="M64" s="2">
        <v>0</v>
      </c>
      <c r="N64" s="1">
        <v>0</v>
      </c>
      <c r="O64" s="2">
        <v>0</v>
      </c>
      <c r="P64" s="1">
        <v>45205837</v>
      </c>
    </row>
    <row r="65" spans="1:16">
      <c r="A65" s="10" t="s">
        <v>140</v>
      </c>
      <c r="B65" s="1">
        <v>371025875</v>
      </c>
      <c r="C65" s="2">
        <v>0.43536532415888485</v>
      </c>
      <c r="D65" s="1">
        <v>275497967</v>
      </c>
      <c r="E65" s="2">
        <v>0.32327195969302347</v>
      </c>
      <c r="F65" s="1">
        <v>25413153</v>
      </c>
      <c r="G65" s="2">
        <v>2.9820037736571169E-2</v>
      </c>
      <c r="H65" s="1">
        <v>101862103</v>
      </c>
      <c r="I65" s="2">
        <v>0.11952596969712885</v>
      </c>
      <c r="J65" s="1">
        <v>29697597</v>
      </c>
      <c r="K65" s="2">
        <v>3.4847445463594494E-2</v>
      </c>
      <c r="L65" s="1">
        <v>8274065</v>
      </c>
      <c r="M65" s="2">
        <v>9.7088673150806087E-3</v>
      </c>
      <c r="N65" s="1">
        <v>16800819</v>
      </c>
      <c r="O65" s="2">
        <v>1.9714242328974365E-2</v>
      </c>
      <c r="P65" s="1">
        <v>852217332</v>
      </c>
    </row>
    <row r="66" spans="1:16">
      <c r="A66" s="10" t="s">
        <v>139</v>
      </c>
      <c r="B66" s="1">
        <v>380299442</v>
      </c>
      <c r="C66" s="2">
        <v>0.42376824572488836</v>
      </c>
      <c r="D66" s="1">
        <v>275497967</v>
      </c>
      <c r="E66" s="2">
        <v>0.30698780298595119</v>
      </c>
      <c r="F66" s="1">
        <v>25413153</v>
      </c>
      <c r="G66" s="2">
        <v>2.8317914979081624E-2</v>
      </c>
      <c r="H66" s="1">
        <v>123890813</v>
      </c>
      <c r="I66" s="2">
        <v>0.13805172106048</v>
      </c>
      <c r="J66" s="1">
        <v>43617825</v>
      </c>
      <c r="K66" s="2">
        <v>4.8603408633413607E-2</v>
      </c>
      <c r="L66" s="1">
        <v>8274065</v>
      </c>
      <c r="M66" s="2">
        <v>9.219803194093823E-3</v>
      </c>
      <c r="N66" s="1">
        <v>16800819</v>
      </c>
      <c r="O66" s="2">
        <v>1.8721178124608905E-2</v>
      </c>
      <c r="P66" s="1">
        <v>897423169</v>
      </c>
    </row>
    <row r="67" spans="1:16">
      <c r="A67" s="3" t="s">
        <v>224</v>
      </c>
      <c r="B67" s="1">
        <v>999380727</v>
      </c>
      <c r="C67" s="2">
        <v>0.48287289467007111</v>
      </c>
      <c r="D67" s="1">
        <v>245607432</v>
      </c>
      <c r="E67" s="2">
        <v>0.12221513214955708</v>
      </c>
      <c r="F67" s="1">
        <v>30220517</v>
      </c>
      <c r="G67" s="2">
        <v>1.5100540034574908E-2</v>
      </c>
      <c r="H67" s="1">
        <v>518683657</v>
      </c>
      <c r="I67" s="2">
        <v>0.45771614345320588</v>
      </c>
      <c r="J67" s="1">
        <v>144725476</v>
      </c>
      <c r="K67" s="2">
        <v>0.19500120300778692</v>
      </c>
      <c r="L67" s="1">
        <v>23276689</v>
      </c>
      <c r="M67" s="2">
        <v>1.1640488689657124E-2</v>
      </c>
      <c r="N67" s="1">
        <v>95513601</v>
      </c>
      <c r="O67" s="2">
        <v>4.7765598971096078E-2</v>
      </c>
      <c r="P67" s="1">
        <v>2100586888</v>
      </c>
    </row>
    <row r="68" spans="1:16">
      <c r="A68" s="10" t="s">
        <v>141</v>
      </c>
      <c r="B68" s="1">
        <v>33812829</v>
      </c>
      <c r="C68" s="2">
        <v>0.3349287491522237</v>
      </c>
      <c r="D68" s="1">
        <v>1222192</v>
      </c>
      <c r="E68" s="2">
        <v>1.2106270013190987E-2</v>
      </c>
      <c r="F68" s="1">
        <v>25000</v>
      </c>
      <c r="G68" s="2">
        <v>2.4763437359250811E-4</v>
      </c>
      <c r="H68" s="1">
        <v>46208866</v>
      </c>
      <c r="I68" s="2">
        <v>0.45771614345320588</v>
      </c>
      <c r="J68" s="1">
        <v>19686403</v>
      </c>
      <c r="K68" s="2">
        <v>0.19500120300778692</v>
      </c>
      <c r="L68" s="1">
        <v>0</v>
      </c>
      <c r="M68" s="2">
        <v>0</v>
      </c>
      <c r="N68" s="1">
        <v>0</v>
      </c>
      <c r="O68" s="2">
        <v>0</v>
      </c>
      <c r="P68" s="1">
        <v>100955290</v>
      </c>
    </row>
    <row r="69" spans="1:16">
      <c r="A69" s="10" t="s">
        <v>140</v>
      </c>
      <c r="B69" s="1">
        <v>965567898</v>
      </c>
      <c r="C69" s="2">
        <v>0.48287289467007111</v>
      </c>
      <c r="D69" s="1">
        <v>244385240</v>
      </c>
      <c r="E69" s="2">
        <v>0.12221513214955708</v>
      </c>
      <c r="F69" s="1">
        <v>30195517</v>
      </c>
      <c r="G69" s="2">
        <v>1.5100540034574908E-2</v>
      </c>
      <c r="H69" s="1">
        <v>472474791</v>
      </c>
      <c r="I69" s="2">
        <v>0.23628091868150206</v>
      </c>
      <c r="J69" s="1">
        <v>125039073</v>
      </c>
      <c r="K69" s="2">
        <v>6.2531054782822046E-2</v>
      </c>
      <c r="L69" s="1">
        <v>23276689</v>
      </c>
      <c r="M69" s="2">
        <v>1.1640488689657124E-2</v>
      </c>
      <c r="N69" s="1">
        <v>95513601</v>
      </c>
      <c r="O69" s="2">
        <v>4.7765598971096078E-2</v>
      </c>
      <c r="P69" s="1">
        <v>1999631598</v>
      </c>
    </row>
    <row r="70" spans="1:16">
      <c r="A70" s="10" t="s">
        <v>139</v>
      </c>
      <c r="B70" s="1">
        <v>999380727</v>
      </c>
      <c r="C70" s="2">
        <v>0.47576262267900055</v>
      </c>
      <c r="D70" s="1">
        <v>245607432</v>
      </c>
      <c r="E70" s="2">
        <v>0.11692324340548774</v>
      </c>
      <c r="F70" s="1">
        <v>30220517</v>
      </c>
      <c r="G70" s="2">
        <v>1.4386701722571164E-2</v>
      </c>
      <c r="H70" s="1">
        <v>518683657</v>
      </c>
      <c r="I70" s="2">
        <v>0.2469232098720022</v>
      </c>
      <c r="J70" s="1">
        <v>144725476</v>
      </c>
      <c r="K70" s="2">
        <v>6.889763847749962E-2</v>
      </c>
      <c r="L70" s="1">
        <v>23276689</v>
      </c>
      <c r="M70" s="2">
        <v>1.108104079529987E-2</v>
      </c>
      <c r="N70" s="1">
        <v>95513601</v>
      </c>
      <c r="O70" s="2">
        <v>4.5469959631586544E-2</v>
      </c>
      <c r="P70" s="1">
        <v>2100586888</v>
      </c>
    </row>
    <row r="71" spans="1:16">
      <c r="A71" s="3" t="s">
        <v>223</v>
      </c>
      <c r="B71" s="1">
        <v>150276270</v>
      </c>
      <c r="C71" s="2">
        <v>0.23817312963466886</v>
      </c>
      <c r="D71" s="1">
        <v>301098746</v>
      </c>
      <c r="E71" s="2">
        <v>0.48511732799067425</v>
      </c>
      <c r="F71" s="1">
        <v>19028525</v>
      </c>
      <c r="G71" s="2">
        <v>3.0656638983636623E-2</v>
      </c>
      <c r="H71" s="1">
        <v>74391293</v>
      </c>
      <c r="I71" s="2">
        <v>0.35705301958504421</v>
      </c>
      <c r="J71" s="1">
        <v>42665972</v>
      </c>
      <c r="K71" s="2">
        <v>0.53656019614631156</v>
      </c>
      <c r="L71" s="1">
        <v>3925403</v>
      </c>
      <c r="M71" s="2">
        <v>6.3246212475328916E-3</v>
      </c>
      <c r="N71" s="1">
        <v>34612626</v>
      </c>
      <c r="O71" s="2">
        <v>5.5767968239823884E-2</v>
      </c>
      <c r="P71" s="1">
        <v>643806346</v>
      </c>
    </row>
    <row r="72" spans="1:16">
      <c r="A72" s="10" t="s">
        <v>141</v>
      </c>
      <c r="B72" s="1">
        <v>2453107</v>
      </c>
      <c r="C72" s="2">
        <v>0.10595611068626373</v>
      </c>
      <c r="D72" s="1">
        <v>8619</v>
      </c>
      <c r="E72" s="2">
        <v>3.7227716443062088E-4</v>
      </c>
      <c r="F72" s="1">
        <v>1352</v>
      </c>
      <c r="G72" s="2">
        <v>5.8396417949901313E-5</v>
      </c>
      <c r="H72" s="1">
        <v>8266529</v>
      </c>
      <c r="I72" s="2">
        <v>0.35705301958504421</v>
      </c>
      <c r="J72" s="1">
        <v>12422498</v>
      </c>
      <c r="K72" s="2">
        <v>0.53656019614631156</v>
      </c>
      <c r="L72" s="1">
        <v>0</v>
      </c>
      <c r="M72" s="2">
        <v>0</v>
      </c>
      <c r="N72" s="1">
        <v>0</v>
      </c>
      <c r="O72" s="2">
        <v>0</v>
      </c>
      <c r="P72" s="1">
        <v>23152105</v>
      </c>
    </row>
    <row r="73" spans="1:16">
      <c r="A73" s="10" t="s">
        <v>140</v>
      </c>
      <c r="B73" s="1">
        <v>147823163</v>
      </c>
      <c r="C73" s="2">
        <v>0.23817312963466886</v>
      </c>
      <c r="D73" s="1">
        <v>301090127</v>
      </c>
      <c r="E73" s="2">
        <v>0.48511732799067425</v>
      </c>
      <c r="F73" s="1">
        <v>19027173</v>
      </c>
      <c r="G73" s="2">
        <v>3.0656638983636623E-2</v>
      </c>
      <c r="H73" s="1">
        <v>66124764</v>
      </c>
      <c r="I73" s="2">
        <v>0.10654042078800521</v>
      </c>
      <c r="J73" s="1">
        <v>30243474</v>
      </c>
      <c r="K73" s="2">
        <v>4.8728377254414021E-2</v>
      </c>
      <c r="L73" s="1">
        <v>3925403</v>
      </c>
      <c r="M73" s="2">
        <v>6.3246212475328916E-3</v>
      </c>
      <c r="N73" s="1">
        <v>34612626</v>
      </c>
      <c r="O73" s="2">
        <v>5.5767968239823884E-2</v>
      </c>
      <c r="P73" s="1">
        <v>620654241</v>
      </c>
    </row>
    <row r="74" spans="1:16">
      <c r="A74" s="10" t="s">
        <v>139</v>
      </c>
      <c r="B74" s="1">
        <v>150276270</v>
      </c>
      <c r="C74" s="2">
        <v>0.23341843542499036</v>
      </c>
      <c r="D74" s="1">
        <v>301098746</v>
      </c>
      <c r="E74" s="2">
        <v>0.46768527193113441</v>
      </c>
      <c r="F74" s="1">
        <v>19028525</v>
      </c>
      <c r="G74" s="2">
        <v>2.9556286790624459E-2</v>
      </c>
      <c r="H74" s="1">
        <v>74391293</v>
      </c>
      <c r="I74" s="2">
        <v>0.11554917633570515</v>
      </c>
      <c r="J74" s="1">
        <v>42665972</v>
      </c>
      <c r="K74" s="2">
        <v>6.6271437467315675E-2</v>
      </c>
      <c r="L74" s="1">
        <v>3925403</v>
      </c>
      <c r="M74" s="2">
        <v>6.0971797255319378E-3</v>
      </c>
      <c r="N74" s="1">
        <v>34612626</v>
      </c>
      <c r="O74" s="2">
        <v>5.3762480309568123E-2</v>
      </c>
      <c r="P74" s="1">
        <v>643806346</v>
      </c>
    </row>
    <row r="75" spans="1:16">
      <c r="A75" s="3" t="s">
        <v>222</v>
      </c>
      <c r="B75" s="1">
        <v>192031667</v>
      </c>
      <c r="C75" s="2">
        <v>0.31367930484229112</v>
      </c>
      <c r="D75" s="1">
        <v>237556276</v>
      </c>
      <c r="E75" s="2">
        <v>0.39441419195304001</v>
      </c>
      <c r="F75" s="1">
        <v>23407797</v>
      </c>
      <c r="G75" s="2">
        <v>3.886391677210748E-2</v>
      </c>
      <c r="H75" s="1">
        <v>63482840</v>
      </c>
      <c r="I75" s="2">
        <v>0.20781863521306795</v>
      </c>
      <c r="J75" s="1">
        <v>29244400</v>
      </c>
      <c r="K75" s="2">
        <v>0.57011017422714239</v>
      </c>
      <c r="L75" s="1">
        <v>5596520</v>
      </c>
      <c r="M75" s="2">
        <v>9.2918905394401268E-3</v>
      </c>
      <c r="N75" s="1">
        <v>8963117</v>
      </c>
      <c r="O75" s="2">
        <v>1.488144455057696E-2</v>
      </c>
      <c r="P75" s="1">
        <v>616245638</v>
      </c>
    </row>
    <row r="76" spans="1:16">
      <c r="A76" s="10" t="s">
        <v>141</v>
      </c>
      <c r="B76" s="1">
        <v>3102138</v>
      </c>
      <c r="C76" s="2">
        <v>0.22246963876324433</v>
      </c>
      <c r="D76" s="1">
        <v>0</v>
      </c>
      <c r="E76" s="2">
        <v>0</v>
      </c>
      <c r="F76" s="1">
        <v>0</v>
      </c>
      <c r="G76" s="2">
        <v>0</v>
      </c>
      <c r="H76" s="1">
        <v>2897843</v>
      </c>
      <c r="I76" s="2">
        <v>0.20781863521306795</v>
      </c>
      <c r="J76" s="1">
        <v>7949671</v>
      </c>
      <c r="K76" s="2">
        <v>0.57011017422714239</v>
      </c>
      <c r="L76" s="1">
        <v>0</v>
      </c>
      <c r="M76" s="2">
        <v>0</v>
      </c>
      <c r="N76" s="1">
        <v>0</v>
      </c>
      <c r="O76" s="2">
        <v>0</v>
      </c>
      <c r="P76" s="1">
        <v>13944096</v>
      </c>
    </row>
    <row r="77" spans="1:16">
      <c r="A77" s="10" t="s">
        <v>140</v>
      </c>
      <c r="B77" s="1">
        <v>188929529</v>
      </c>
      <c r="C77" s="2">
        <v>0.31367930484229112</v>
      </c>
      <c r="D77" s="1">
        <v>237556276</v>
      </c>
      <c r="E77" s="2">
        <v>0.39441419195304001</v>
      </c>
      <c r="F77" s="1">
        <v>23407797</v>
      </c>
      <c r="G77" s="2">
        <v>3.886391677210748E-2</v>
      </c>
      <c r="H77" s="1">
        <v>60584997</v>
      </c>
      <c r="I77" s="2">
        <v>0.10058914476430146</v>
      </c>
      <c r="J77" s="1">
        <v>21294729</v>
      </c>
      <c r="K77" s="2">
        <v>3.5355594357751124E-2</v>
      </c>
      <c r="L77" s="1">
        <v>5596520</v>
      </c>
      <c r="M77" s="2">
        <v>9.2918905394401268E-3</v>
      </c>
      <c r="N77" s="1">
        <v>8963117</v>
      </c>
      <c r="O77" s="2">
        <v>1.488144455057696E-2</v>
      </c>
      <c r="P77" s="1">
        <v>602301542</v>
      </c>
    </row>
    <row r="78" spans="1:16">
      <c r="A78" s="10" t="s">
        <v>139</v>
      </c>
      <c r="B78" s="1">
        <v>192031667</v>
      </c>
      <c r="C78" s="2">
        <v>0.31161545844483529</v>
      </c>
      <c r="D78" s="1">
        <v>237556276</v>
      </c>
      <c r="E78" s="2">
        <v>0.38548958621594331</v>
      </c>
      <c r="F78" s="1">
        <v>23407797</v>
      </c>
      <c r="G78" s="2">
        <v>3.7984523632441515E-2</v>
      </c>
      <c r="H78" s="1">
        <v>63482840</v>
      </c>
      <c r="I78" s="2">
        <v>0.1030154796811722</v>
      </c>
      <c r="J78" s="1">
        <v>29244400</v>
      </c>
      <c r="K78" s="2">
        <v>4.7455751727365575E-2</v>
      </c>
      <c r="L78" s="1">
        <v>5596520</v>
      </c>
      <c r="M78" s="2">
        <v>9.0816383190366699E-3</v>
      </c>
      <c r="N78" s="1">
        <v>8963117</v>
      </c>
      <c r="O78" s="2">
        <v>1.4544714716504006E-2</v>
      </c>
      <c r="P78" s="1">
        <v>616245638</v>
      </c>
    </row>
    <row r="79" spans="1:16">
      <c r="A79" s="3" t="s">
        <v>221</v>
      </c>
      <c r="B79" s="1">
        <v>129149373</v>
      </c>
      <c r="C79" s="2">
        <v>0.39465228241190309</v>
      </c>
      <c r="D79" s="1">
        <v>69292276</v>
      </c>
      <c r="E79" s="2">
        <v>0.22044214972197196</v>
      </c>
      <c r="F79" s="1">
        <v>18159210</v>
      </c>
      <c r="G79" s="2">
        <v>5.7725924759401262E-2</v>
      </c>
      <c r="H79" s="1">
        <v>73746248</v>
      </c>
      <c r="I79" s="2">
        <v>0.70898631680405544</v>
      </c>
      <c r="J79" s="1">
        <v>25088560</v>
      </c>
      <c r="K79" s="2">
        <v>9.4724173477131524E-2</v>
      </c>
      <c r="L79" s="1">
        <v>7615542</v>
      </c>
      <c r="M79" s="2">
        <v>2.4237134086457186E-2</v>
      </c>
      <c r="N79" s="1">
        <v>9135821</v>
      </c>
      <c r="O79" s="2">
        <v>2.9075556088702732E-2</v>
      </c>
      <c r="P79" s="1">
        <v>340633837</v>
      </c>
    </row>
    <row r="80" spans="1:16">
      <c r="A80" s="10" t="s">
        <v>141</v>
      </c>
      <c r="B80" s="1">
        <v>5145808</v>
      </c>
      <c r="C80" s="2">
        <v>0.19473873212180837</v>
      </c>
      <c r="D80" s="1">
        <v>27220</v>
      </c>
      <c r="E80" s="2">
        <v>1.0301177751590466E-3</v>
      </c>
      <c r="F80" s="1">
        <v>21166</v>
      </c>
      <c r="G80" s="2">
        <v>8.0100928835475315E-4</v>
      </c>
      <c r="H80" s="1">
        <v>18734370</v>
      </c>
      <c r="I80" s="2">
        <v>0.70898631680405544</v>
      </c>
      <c r="J80" s="1">
        <v>2503007</v>
      </c>
      <c r="K80" s="2">
        <v>9.4724173477131524E-2</v>
      </c>
      <c r="L80" s="1">
        <v>0</v>
      </c>
      <c r="M80" s="2">
        <v>0</v>
      </c>
      <c r="N80" s="1">
        <v>0</v>
      </c>
      <c r="O80" s="2">
        <v>0</v>
      </c>
      <c r="P80" s="1">
        <v>26424163</v>
      </c>
    </row>
    <row r="81" spans="1:16">
      <c r="A81" s="10" t="s">
        <v>140</v>
      </c>
      <c r="B81" s="1">
        <v>124003565</v>
      </c>
      <c r="C81" s="2">
        <v>0.39465228241190309</v>
      </c>
      <c r="D81" s="1">
        <v>69265056</v>
      </c>
      <c r="E81" s="2">
        <v>0.22044214972197196</v>
      </c>
      <c r="F81" s="1">
        <v>18138044</v>
      </c>
      <c r="G81" s="2">
        <v>5.7725924759401262E-2</v>
      </c>
      <c r="H81" s="1">
        <v>55011878</v>
      </c>
      <c r="I81" s="2">
        <v>0.17508015364288243</v>
      </c>
      <c r="J81" s="1">
        <v>22585553</v>
      </c>
      <c r="K81" s="2">
        <v>7.1880514410896212E-2</v>
      </c>
      <c r="L81" s="1">
        <v>7615542</v>
      </c>
      <c r="M81" s="2">
        <v>2.4237134086457186E-2</v>
      </c>
      <c r="N81" s="1">
        <v>9135821</v>
      </c>
      <c r="O81" s="2">
        <v>2.9075556088702732E-2</v>
      </c>
      <c r="P81" s="1">
        <v>314209674</v>
      </c>
    </row>
    <row r="82" spans="1:16">
      <c r="A82" s="10" t="s">
        <v>139</v>
      </c>
      <c r="B82" s="1">
        <v>129149373</v>
      </c>
      <c r="C82" s="2">
        <v>0.37914428624423474</v>
      </c>
      <c r="D82" s="1">
        <v>69292276</v>
      </c>
      <c r="E82" s="2">
        <v>0.20342158785593575</v>
      </c>
      <c r="F82" s="1">
        <v>18159210</v>
      </c>
      <c r="G82" s="2">
        <v>5.3310059153048851E-2</v>
      </c>
      <c r="H82" s="1">
        <v>73746248</v>
      </c>
      <c r="I82" s="2">
        <v>0.21649712973171248</v>
      </c>
      <c r="J82" s="1">
        <v>25088560</v>
      </c>
      <c r="K82" s="2">
        <v>7.3652577268769684E-2</v>
      </c>
      <c r="L82" s="1">
        <v>7615542</v>
      </c>
      <c r="M82" s="2">
        <v>2.2356974477553151E-2</v>
      </c>
      <c r="N82" s="1">
        <v>9135821</v>
      </c>
      <c r="O82" s="2">
        <v>2.6820063093144796E-2</v>
      </c>
      <c r="P82" s="1">
        <v>340633837</v>
      </c>
    </row>
    <row r="83" spans="1:16">
      <c r="A83" s="3" t="s">
        <v>220</v>
      </c>
      <c r="B83" s="1">
        <v>293952948</v>
      </c>
      <c r="C83" s="2">
        <v>0.35429675500184848</v>
      </c>
      <c r="D83" s="1">
        <v>269615867</v>
      </c>
      <c r="E83" s="2">
        <v>0.33119289224246451</v>
      </c>
      <c r="F83" s="1">
        <v>12351427</v>
      </c>
      <c r="G83" s="2">
        <v>1.5172344554379163E-2</v>
      </c>
      <c r="H83" s="1">
        <v>188975960</v>
      </c>
      <c r="I83" s="2">
        <v>0.75919060568398733</v>
      </c>
      <c r="J83" s="1">
        <v>32870080</v>
      </c>
      <c r="K83" s="2">
        <v>4.0230529608179612E-2</v>
      </c>
      <c r="L83" s="1">
        <v>4760900</v>
      </c>
      <c r="M83" s="2">
        <v>5.8482323693403006E-3</v>
      </c>
      <c r="N83" s="1">
        <v>17055965</v>
      </c>
      <c r="O83" s="2">
        <v>2.0951342519972115E-2</v>
      </c>
      <c r="P83" s="1">
        <v>837530159</v>
      </c>
    </row>
    <row r="84" spans="1:16">
      <c r="A84" s="10" t="s">
        <v>141</v>
      </c>
      <c r="B84" s="1">
        <v>5528803</v>
      </c>
      <c r="C84" s="2">
        <v>0.2357183947777029</v>
      </c>
      <c r="D84" s="1">
        <v>0</v>
      </c>
      <c r="E84" s="2">
        <v>0</v>
      </c>
      <c r="F84" s="1">
        <v>0</v>
      </c>
      <c r="G84" s="2">
        <v>0</v>
      </c>
      <c r="H84" s="1">
        <v>17806906</v>
      </c>
      <c r="I84" s="2">
        <v>0.75919060568398733</v>
      </c>
      <c r="J84" s="1">
        <v>119410</v>
      </c>
      <c r="K84" s="2">
        <v>5.0909995383097394E-3</v>
      </c>
      <c r="L84" s="1">
        <v>0</v>
      </c>
      <c r="M84" s="2">
        <v>0</v>
      </c>
      <c r="N84" s="1">
        <v>0</v>
      </c>
      <c r="O84" s="2">
        <v>0</v>
      </c>
      <c r="P84" s="1">
        <v>23455119</v>
      </c>
    </row>
    <row r="85" spans="1:16">
      <c r="A85" s="10" t="s">
        <v>140</v>
      </c>
      <c r="B85" s="1">
        <v>288424145</v>
      </c>
      <c r="C85" s="2">
        <v>0.35429675500184848</v>
      </c>
      <c r="D85" s="1">
        <v>269615867</v>
      </c>
      <c r="E85" s="2">
        <v>0.33119289224246451</v>
      </c>
      <c r="F85" s="1">
        <v>12351427</v>
      </c>
      <c r="G85" s="2">
        <v>1.5172344554379163E-2</v>
      </c>
      <c r="H85" s="1">
        <v>171169054</v>
      </c>
      <c r="I85" s="2">
        <v>0.21026200975281101</v>
      </c>
      <c r="J85" s="1">
        <v>32750670</v>
      </c>
      <c r="K85" s="2">
        <v>4.0230529608179612E-2</v>
      </c>
      <c r="L85" s="1">
        <v>4760900</v>
      </c>
      <c r="M85" s="2">
        <v>5.8482323693403006E-3</v>
      </c>
      <c r="N85" s="1">
        <v>17055965</v>
      </c>
      <c r="O85" s="2">
        <v>2.0951342519972115E-2</v>
      </c>
      <c r="P85" s="1">
        <v>814075040</v>
      </c>
    </row>
    <row r="86" spans="1:16">
      <c r="A86" s="10" t="s">
        <v>139</v>
      </c>
      <c r="B86" s="1">
        <v>293952948</v>
      </c>
      <c r="C86" s="2">
        <v>0.35097595572077783</v>
      </c>
      <c r="D86" s="1">
        <v>269615867</v>
      </c>
      <c r="E86" s="2">
        <v>0.32191780093258709</v>
      </c>
      <c r="F86" s="1">
        <v>12351427</v>
      </c>
      <c r="G86" s="2">
        <v>1.4747441470940511E-2</v>
      </c>
      <c r="H86" s="1">
        <v>188975960</v>
      </c>
      <c r="I86" s="2">
        <v>0.22563481203546726</v>
      </c>
      <c r="J86" s="1">
        <v>32870080</v>
      </c>
      <c r="K86" s="2">
        <v>3.9246443422701865E-2</v>
      </c>
      <c r="L86" s="1">
        <v>4760900</v>
      </c>
      <c r="M86" s="2">
        <v>5.6844520150587195E-3</v>
      </c>
      <c r="N86" s="1">
        <v>17055965</v>
      </c>
      <c r="O86" s="2">
        <v>2.036459799891218E-2</v>
      </c>
      <c r="P86" s="1">
        <v>837530159</v>
      </c>
    </row>
    <row r="87" spans="1:16">
      <c r="A87" s="3" t="s">
        <v>219</v>
      </c>
      <c r="B87" s="1">
        <v>319785453</v>
      </c>
      <c r="C87" s="2">
        <v>0.39470317360367813</v>
      </c>
      <c r="D87" s="1">
        <v>266492835</v>
      </c>
      <c r="E87" s="2">
        <v>0.34412672096384345</v>
      </c>
      <c r="F87" s="1">
        <v>58132583</v>
      </c>
      <c r="G87" s="2">
        <v>7.5087509971434652E-2</v>
      </c>
      <c r="H87" s="1">
        <v>102629650</v>
      </c>
      <c r="I87" s="2">
        <v>0.4354014706044107</v>
      </c>
      <c r="J87" s="1">
        <v>20007989</v>
      </c>
      <c r="K87" s="2">
        <v>0.21171939160438716</v>
      </c>
      <c r="L87" s="1">
        <v>11235722</v>
      </c>
      <c r="M87" s="2">
        <v>1.4512728390397992E-2</v>
      </c>
      <c r="N87" s="1">
        <v>16754631</v>
      </c>
      <c r="O87" s="2">
        <v>2.1641280283042096E-2</v>
      </c>
      <c r="P87" s="1">
        <v>814291356</v>
      </c>
    </row>
    <row r="88" spans="1:16">
      <c r="A88" s="10" t="s">
        <v>141</v>
      </c>
      <c r="B88" s="1">
        <v>14207135</v>
      </c>
      <c r="C88" s="2">
        <v>0.35434934812386309</v>
      </c>
      <c r="D88" s="1">
        <v>70694</v>
      </c>
      <c r="E88" s="2">
        <v>1.7632248033307475E-3</v>
      </c>
      <c r="F88" s="1">
        <v>0</v>
      </c>
      <c r="G88" s="2">
        <v>0</v>
      </c>
      <c r="H88" s="1">
        <v>17456805</v>
      </c>
      <c r="I88" s="2">
        <v>0.4354014706044107</v>
      </c>
      <c r="J88" s="1">
        <v>8488589</v>
      </c>
      <c r="K88" s="2">
        <v>0.21171939160438716</v>
      </c>
      <c r="L88" s="1">
        <v>0</v>
      </c>
      <c r="M88" s="2">
        <v>0</v>
      </c>
      <c r="N88" s="1">
        <v>0</v>
      </c>
      <c r="O88" s="2">
        <v>0</v>
      </c>
      <c r="P88" s="1">
        <v>40093583</v>
      </c>
    </row>
    <row r="89" spans="1:16">
      <c r="A89" s="10" t="s">
        <v>140</v>
      </c>
      <c r="B89" s="1">
        <v>305578318</v>
      </c>
      <c r="C89" s="2">
        <v>0.39470317360367813</v>
      </c>
      <c r="D89" s="1">
        <v>266422141</v>
      </c>
      <c r="E89" s="2">
        <v>0.34412672096384345</v>
      </c>
      <c r="F89" s="1">
        <v>58132583</v>
      </c>
      <c r="G89" s="2">
        <v>7.5087509971434652E-2</v>
      </c>
      <c r="H89" s="1">
        <v>85172845</v>
      </c>
      <c r="I89" s="2">
        <v>0.11001432446641771</v>
      </c>
      <c r="J89" s="1">
        <v>11519400</v>
      </c>
      <c r="K89" s="2">
        <v>1.4879143807612063E-2</v>
      </c>
      <c r="L89" s="1">
        <v>11235722</v>
      </c>
      <c r="M89" s="2">
        <v>1.4512728390397992E-2</v>
      </c>
      <c r="N89" s="1">
        <v>16754631</v>
      </c>
      <c r="O89" s="2">
        <v>2.1641280283042096E-2</v>
      </c>
      <c r="P89" s="1">
        <v>774197773</v>
      </c>
    </row>
    <row r="90" spans="1:16">
      <c r="A90" s="10" t="s">
        <v>139</v>
      </c>
      <c r="B90" s="1">
        <v>319785453</v>
      </c>
      <c r="C90" s="2">
        <v>0.39271625646484204</v>
      </c>
      <c r="D90" s="1">
        <v>266492835</v>
      </c>
      <c r="E90" s="2">
        <v>0.32726963516974877</v>
      </c>
      <c r="F90" s="1">
        <v>58132583</v>
      </c>
      <c r="G90" s="2">
        <v>7.1390396780780754E-2</v>
      </c>
      <c r="H90" s="1">
        <v>102629650</v>
      </c>
      <c r="I90" s="2">
        <v>0.1260355390534196</v>
      </c>
      <c r="J90" s="1">
        <v>20007989</v>
      </c>
      <c r="K90" s="2">
        <v>2.4571044322862737E-2</v>
      </c>
      <c r="L90" s="1">
        <v>11235722</v>
      </c>
      <c r="M90" s="2">
        <v>1.3798159488260612E-2</v>
      </c>
      <c r="N90" s="1">
        <v>16754631</v>
      </c>
      <c r="O90" s="2">
        <v>2.0575720074326811E-2</v>
      </c>
      <c r="P90" s="1">
        <v>814291356</v>
      </c>
    </row>
    <row r="91" spans="1:16">
      <c r="A91" s="3" t="s">
        <v>218</v>
      </c>
      <c r="B91" s="1">
        <v>804785980</v>
      </c>
      <c r="C91" s="2">
        <v>0.425823283109943</v>
      </c>
      <c r="D91" s="1">
        <v>307360239</v>
      </c>
      <c r="E91" s="2">
        <v>0.17089760465377324</v>
      </c>
      <c r="F91" s="1">
        <v>20121840</v>
      </c>
      <c r="G91" s="2">
        <v>1.1190669084746894E-2</v>
      </c>
      <c r="H91" s="1">
        <v>416085101</v>
      </c>
      <c r="I91" s="2">
        <v>0.52310758215095277</v>
      </c>
      <c r="J91" s="1">
        <v>182306978</v>
      </c>
      <c r="K91" s="2">
        <v>9.8212051549043E-2</v>
      </c>
      <c r="L91" s="1">
        <v>16423530</v>
      </c>
      <c r="M91" s="2">
        <v>9.1338709299653102E-3</v>
      </c>
      <c r="N91" s="1">
        <v>79536247</v>
      </c>
      <c r="O91" s="2">
        <v>4.4233719203596339E-2</v>
      </c>
      <c r="P91" s="1">
        <v>1892196786</v>
      </c>
    </row>
    <row r="92" spans="1:16">
      <c r="A92" s="10" t="s">
        <v>141</v>
      </c>
      <c r="B92" s="1">
        <v>39117019</v>
      </c>
      <c r="C92" s="2">
        <v>0.41567017237642506</v>
      </c>
      <c r="D92" s="1">
        <v>70815</v>
      </c>
      <c r="E92" s="2">
        <v>7.5250323284697495E-4</v>
      </c>
      <c r="F92" s="1">
        <v>0</v>
      </c>
      <c r="G92" s="2">
        <v>0</v>
      </c>
      <c r="H92" s="1">
        <v>49227514</v>
      </c>
      <c r="I92" s="2">
        <v>0.52310758215095277</v>
      </c>
      <c r="J92" s="1">
        <v>5712784</v>
      </c>
      <c r="K92" s="2">
        <v>6.0705901695353705E-2</v>
      </c>
      <c r="L92" s="1">
        <v>0</v>
      </c>
      <c r="M92" s="2">
        <v>0</v>
      </c>
      <c r="N92" s="1">
        <v>0</v>
      </c>
      <c r="O92" s="2">
        <v>0</v>
      </c>
      <c r="P92" s="1">
        <v>94105908</v>
      </c>
    </row>
    <row r="93" spans="1:16">
      <c r="A93" s="10" t="s">
        <v>140</v>
      </c>
      <c r="B93" s="1">
        <v>765668961</v>
      </c>
      <c r="C93" s="2">
        <v>0.425823283109943</v>
      </c>
      <c r="D93" s="1">
        <v>307289424</v>
      </c>
      <c r="E93" s="2">
        <v>0.17089760465377324</v>
      </c>
      <c r="F93" s="1">
        <v>20121840</v>
      </c>
      <c r="G93" s="2">
        <v>1.1190669084746894E-2</v>
      </c>
      <c r="H93" s="1">
        <v>366857587</v>
      </c>
      <c r="I93" s="2">
        <v>0.20402616546726066</v>
      </c>
      <c r="J93" s="1">
        <v>176594194</v>
      </c>
      <c r="K93" s="2">
        <v>9.8212051549043E-2</v>
      </c>
      <c r="L93" s="1">
        <v>16423530</v>
      </c>
      <c r="M93" s="2">
        <v>9.1338709299653102E-3</v>
      </c>
      <c r="N93" s="1">
        <v>79536247</v>
      </c>
      <c r="O93" s="2">
        <v>4.4233719203596339E-2</v>
      </c>
      <c r="P93" s="1">
        <v>1798090878</v>
      </c>
    </row>
    <row r="94" spans="1:16">
      <c r="A94" s="10" t="s">
        <v>139</v>
      </c>
      <c r="B94" s="1">
        <v>804785980</v>
      </c>
      <c r="C94" s="2">
        <v>0.42531833155750853</v>
      </c>
      <c r="D94" s="1">
        <v>307360239</v>
      </c>
      <c r="E94" s="2">
        <v>0.16243566275669596</v>
      </c>
      <c r="F94" s="1">
        <v>20121840</v>
      </c>
      <c r="G94" s="2">
        <v>1.0634115938087213E-2</v>
      </c>
      <c r="H94" s="1">
        <v>416085101</v>
      </c>
      <c r="I94" s="2">
        <v>0.21989525829371109</v>
      </c>
      <c r="J94" s="1">
        <v>182306978</v>
      </c>
      <c r="K94" s="2">
        <v>9.6346732722967426E-2</v>
      </c>
      <c r="L94" s="1">
        <v>16423530</v>
      </c>
      <c r="M94" s="2">
        <v>8.6796099229818693E-3</v>
      </c>
      <c r="N94" s="1">
        <v>79536247</v>
      </c>
      <c r="O94" s="2">
        <v>4.2033813601456992E-2</v>
      </c>
      <c r="P94" s="1">
        <v>1892196786</v>
      </c>
    </row>
    <row r="95" spans="1:16">
      <c r="A95" s="3" t="s">
        <v>217</v>
      </c>
      <c r="B95" s="1">
        <v>181200985</v>
      </c>
      <c r="C95" s="2">
        <v>0.440889195646403</v>
      </c>
      <c r="D95" s="1">
        <v>258116825</v>
      </c>
      <c r="E95" s="2">
        <v>0.40432426612899797</v>
      </c>
      <c r="F95" s="1">
        <v>55644800</v>
      </c>
      <c r="G95" s="2">
        <v>8.7164185921994292E-2</v>
      </c>
      <c r="H95" s="1">
        <v>88175305</v>
      </c>
      <c r="I95" s="2">
        <v>0.45672354658879744</v>
      </c>
      <c r="J95" s="1">
        <v>31242195</v>
      </c>
      <c r="K95" s="2">
        <v>0.10238725776479958</v>
      </c>
      <c r="L95" s="1">
        <v>17776572</v>
      </c>
      <c r="M95" s="2">
        <v>2.7845916004077972E-2</v>
      </c>
      <c r="N95" s="1">
        <v>13554434</v>
      </c>
      <c r="O95" s="2">
        <v>2.1232194297461773E-2</v>
      </c>
      <c r="P95" s="1">
        <v>657225635</v>
      </c>
    </row>
    <row r="96" spans="1:16">
      <c r="A96" s="10" t="s">
        <v>141</v>
      </c>
      <c r="B96" s="1">
        <v>8304148</v>
      </c>
      <c r="C96" s="2">
        <v>0.440889195646403</v>
      </c>
      <c r="D96" s="1">
        <v>0</v>
      </c>
      <c r="E96" s="2">
        <v>0</v>
      </c>
      <c r="F96" s="1">
        <v>0</v>
      </c>
      <c r="G96" s="2">
        <v>0</v>
      </c>
      <c r="H96" s="1">
        <v>8602388</v>
      </c>
      <c r="I96" s="2">
        <v>0.45672354658879744</v>
      </c>
      <c r="J96" s="1">
        <v>1928464</v>
      </c>
      <c r="K96" s="2">
        <v>0.10238725776479958</v>
      </c>
      <c r="L96" s="1">
        <v>0</v>
      </c>
      <c r="M96" s="2">
        <v>0</v>
      </c>
      <c r="N96" s="1">
        <v>0</v>
      </c>
      <c r="O96" s="2">
        <v>0</v>
      </c>
      <c r="P96" s="1">
        <v>18835000</v>
      </c>
    </row>
    <row r="97" spans="1:16">
      <c r="A97" s="10" t="s">
        <v>140</v>
      </c>
      <c r="B97" s="1">
        <v>172896837</v>
      </c>
      <c r="C97" s="2">
        <v>0.27083235173084891</v>
      </c>
      <c r="D97" s="1">
        <v>258116825</v>
      </c>
      <c r="E97" s="2">
        <v>0.40432426612899797</v>
      </c>
      <c r="F97" s="1">
        <v>55644800</v>
      </c>
      <c r="G97" s="2">
        <v>8.7164185921994292E-2</v>
      </c>
      <c r="H97" s="1">
        <v>79572917</v>
      </c>
      <c r="I97" s="2">
        <v>0.12464612204093502</v>
      </c>
      <c r="J97" s="1">
        <v>29313731</v>
      </c>
      <c r="K97" s="2">
        <v>4.5918172029575592E-2</v>
      </c>
      <c r="L97" s="1">
        <v>17776572</v>
      </c>
      <c r="M97" s="2">
        <v>2.7845916004077972E-2</v>
      </c>
      <c r="N97" s="1">
        <v>13554434</v>
      </c>
      <c r="O97" s="2">
        <v>2.1232194297461773E-2</v>
      </c>
      <c r="P97" s="1">
        <v>638390635</v>
      </c>
    </row>
    <row r="98" spans="1:16">
      <c r="A98" s="10" t="s">
        <v>139</v>
      </c>
      <c r="B98" s="1">
        <v>181200985</v>
      </c>
      <c r="C98" s="2">
        <v>0.27570589969455467</v>
      </c>
      <c r="D98" s="1">
        <v>258116825</v>
      </c>
      <c r="E98" s="2">
        <v>0.39273700119746546</v>
      </c>
      <c r="F98" s="1">
        <v>55644800</v>
      </c>
      <c r="G98" s="2">
        <v>8.4666204476336354E-2</v>
      </c>
      <c r="H98" s="1">
        <v>88175305</v>
      </c>
      <c r="I98" s="2">
        <v>0.13416291195032282</v>
      </c>
      <c r="J98" s="1">
        <v>31242195</v>
      </c>
      <c r="K98" s="2">
        <v>4.7536482657131902E-2</v>
      </c>
      <c r="L98" s="1">
        <v>17776572</v>
      </c>
      <c r="M98" s="2">
        <v>2.7047898093628075E-2</v>
      </c>
      <c r="N98" s="1">
        <v>13554434</v>
      </c>
      <c r="O98" s="2">
        <v>2.0623714715571007E-2</v>
      </c>
      <c r="P98" s="1">
        <v>657225635</v>
      </c>
    </row>
    <row r="99" spans="1:16">
      <c r="A99" s="3" t="s">
        <v>216</v>
      </c>
      <c r="B99" s="1">
        <v>1854142293</v>
      </c>
      <c r="C99" s="2">
        <v>0.58492865280772655</v>
      </c>
      <c r="D99" s="1">
        <v>188936552</v>
      </c>
      <c r="E99" s="2">
        <v>6.0688311020324966E-2</v>
      </c>
      <c r="F99" s="1">
        <v>36300965</v>
      </c>
      <c r="G99" s="2">
        <v>1.1658803186101095E-2</v>
      </c>
      <c r="H99" s="1">
        <v>1280033230</v>
      </c>
      <c r="I99" s="2">
        <v>0.91308681918280832</v>
      </c>
      <c r="J99" s="1">
        <v>36545220</v>
      </c>
      <c r="K99" s="2">
        <v>1.3519045416361963E-2</v>
      </c>
      <c r="L99" s="1">
        <v>2618889</v>
      </c>
      <c r="M99" s="2">
        <v>8.4129118609955816E-4</v>
      </c>
      <c r="N99" s="1">
        <v>69417026</v>
      </c>
      <c r="O99" s="2">
        <v>2.2299506446834465E-2</v>
      </c>
      <c r="P99" s="1">
        <v>3566747503</v>
      </c>
    </row>
    <row r="100" spans="1:16">
      <c r="A100" s="10" t="s">
        <v>141</v>
      </c>
      <c r="B100" s="1">
        <v>33294482</v>
      </c>
      <c r="C100" s="2">
        <v>7.3366974103567281E-2</v>
      </c>
      <c r="D100" s="1">
        <v>17480</v>
      </c>
      <c r="E100" s="2">
        <v>3.8518536114493571E-5</v>
      </c>
      <c r="F100" s="1">
        <v>7810</v>
      </c>
      <c r="G100" s="2">
        <v>1.7209940906990549E-5</v>
      </c>
      <c r="H100" s="1">
        <v>414365633</v>
      </c>
      <c r="I100" s="2">
        <v>0.91308681918280832</v>
      </c>
      <c r="J100" s="1">
        <v>6135044</v>
      </c>
      <c r="K100" s="2">
        <v>1.3519045416361963E-2</v>
      </c>
      <c r="L100" s="1">
        <v>0</v>
      </c>
      <c r="M100" s="2">
        <v>0</v>
      </c>
      <c r="N100" s="1">
        <v>0</v>
      </c>
      <c r="O100" s="2">
        <v>0</v>
      </c>
      <c r="P100" s="1">
        <v>453807485</v>
      </c>
    </row>
    <row r="101" spans="1:16">
      <c r="A101" s="10" t="s">
        <v>140</v>
      </c>
      <c r="B101" s="1">
        <v>1820847811</v>
      </c>
      <c r="C101" s="2">
        <v>0.58492865280772655</v>
      </c>
      <c r="D101" s="1">
        <v>188919072</v>
      </c>
      <c r="E101" s="2">
        <v>6.0688311020324966E-2</v>
      </c>
      <c r="F101" s="1">
        <v>36293155</v>
      </c>
      <c r="G101" s="2">
        <v>1.1658803186101095E-2</v>
      </c>
      <c r="H101" s="1">
        <v>865667597</v>
      </c>
      <c r="I101" s="2">
        <v>0.27808682210207625</v>
      </c>
      <c r="J101" s="1">
        <v>30410176</v>
      </c>
      <c r="K101" s="2">
        <v>9.7689566211230476E-3</v>
      </c>
      <c r="L101" s="1">
        <v>2618889</v>
      </c>
      <c r="M101" s="2">
        <v>8.4129118609955816E-4</v>
      </c>
      <c r="N101" s="1">
        <v>69417026</v>
      </c>
      <c r="O101" s="2">
        <v>2.2299506446834465E-2</v>
      </c>
      <c r="P101" s="1">
        <v>3112940018</v>
      </c>
    </row>
    <row r="102" spans="1:16">
      <c r="A102" s="10" t="s">
        <v>139</v>
      </c>
      <c r="B102" s="1">
        <v>1854142293</v>
      </c>
      <c r="C102" s="2">
        <v>0.51984119746084534</v>
      </c>
      <c r="D102" s="1">
        <v>188936552</v>
      </c>
      <c r="E102" s="2">
        <v>5.297166447613267E-2</v>
      </c>
      <c r="F102" s="1">
        <v>36300965</v>
      </c>
      <c r="G102" s="2">
        <v>1.0177609984857961E-2</v>
      </c>
      <c r="H102" s="1">
        <v>1280033230</v>
      </c>
      <c r="I102" s="2">
        <v>0.35887968770521628</v>
      </c>
      <c r="J102" s="1">
        <v>36545220</v>
      </c>
      <c r="K102" s="2">
        <v>1.0246091143054485E-2</v>
      </c>
      <c r="L102" s="1">
        <v>2618889</v>
      </c>
      <c r="M102" s="2">
        <v>7.3425130256550152E-4</v>
      </c>
      <c r="N102" s="1">
        <v>69417026</v>
      </c>
      <c r="O102" s="2">
        <v>1.9462276469420156E-2</v>
      </c>
      <c r="P102" s="1">
        <v>3566747503</v>
      </c>
    </row>
    <row r="103" spans="1:16">
      <c r="A103" s="3" t="s">
        <v>215</v>
      </c>
      <c r="B103" s="1">
        <v>104458585</v>
      </c>
      <c r="C103" s="2">
        <v>0.40801037811329632</v>
      </c>
      <c r="D103" s="1">
        <v>91478907</v>
      </c>
      <c r="E103" s="2">
        <v>0.36766833235379714</v>
      </c>
      <c r="F103" s="1">
        <v>12477146</v>
      </c>
      <c r="G103" s="2">
        <v>5.0147641820369043E-2</v>
      </c>
      <c r="H103" s="1">
        <v>30641044</v>
      </c>
      <c r="I103" s="2">
        <v>0.32945901925870635</v>
      </c>
      <c r="J103" s="1">
        <v>3796070</v>
      </c>
      <c r="K103" s="2">
        <v>0.30872490418471277</v>
      </c>
      <c r="L103" s="1">
        <v>0</v>
      </c>
      <c r="M103" s="2">
        <v>0</v>
      </c>
      <c r="N103" s="1">
        <v>3440293</v>
      </c>
      <c r="O103" s="2">
        <v>1.3827086829081176E-2</v>
      </c>
      <c r="P103" s="1">
        <v>256921236</v>
      </c>
    </row>
    <row r="104" spans="1:16">
      <c r="A104" s="10" t="s">
        <v>141</v>
      </c>
      <c r="B104" s="1">
        <v>2942245</v>
      </c>
      <c r="C104" s="2">
        <v>0.36265781142032927</v>
      </c>
      <c r="D104" s="1">
        <v>0</v>
      </c>
      <c r="E104" s="2">
        <v>0</v>
      </c>
      <c r="F104" s="1">
        <v>0</v>
      </c>
      <c r="G104" s="2">
        <v>0</v>
      </c>
      <c r="H104" s="1">
        <v>2672903</v>
      </c>
      <c r="I104" s="2">
        <v>0.32945901925870635</v>
      </c>
      <c r="J104" s="1">
        <v>2504687</v>
      </c>
      <c r="K104" s="2">
        <v>0.30872490418471277</v>
      </c>
      <c r="L104" s="1">
        <v>0</v>
      </c>
      <c r="M104" s="2">
        <v>0</v>
      </c>
      <c r="N104" s="1">
        <v>0</v>
      </c>
      <c r="O104" s="2">
        <v>0</v>
      </c>
      <c r="P104" s="1">
        <v>8113006</v>
      </c>
    </row>
    <row r="105" spans="1:16">
      <c r="A105" s="10" t="s">
        <v>140</v>
      </c>
      <c r="B105" s="1">
        <v>101516340</v>
      </c>
      <c r="C105" s="2">
        <v>0.40801037811329632</v>
      </c>
      <c r="D105" s="1">
        <v>91478907</v>
      </c>
      <c r="E105" s="2">
        <v>0.36766833235379714</v>
      </c>
      <c r="F105" s="1">
        <v>12477146</v>
      </c>
      <c r="G105" s="2">
        <v>5.0147641820369043E-2</v>
      </c>
      <c r="H105" s="1">
        <v>27968141</v>
      </c>
      <c r="I105" s="2">
        <v>0.11240842394964186</v>
      </c>
      <c r="J105" s="1">
        <v>1291383</v>
      </c>
      <c r="K105" s="2">
        <v>5.1902744535419912E-3</v>
      </c>
      <c r="L105" s="1">
        <v>0</v>
      </c>
      <c r="M105" s="2">
        <v>0</v>
      </c>
      <c r="N105" s="1">
        <v>3440293</v>
      </c>
      <c r="O105" s="2">
        <v>1.3827086829081176E-2</v>
      </c>
      <c r="P105" s="1">
        <v>248808230</v>
      </c>
    </row>
    <row r="106" spans="1:16">
      <c r="A106" s="10" t="s">
        <v>139</v>
      </c>
      <c r="B106" s="1">
        <v>104458585</v>
      </c>
      <c r="C106" s="2">
        <v>0.40657824408099918</v>
      </c>
      <c r="D106" s="1">
        <v>91478907</v>
      </c>
      <c r="E106" s="2">
        <v>0.35605817730068839</v>
      </c>
      <c r="F106" s="1">
        <v>12477146</v>
      </c>
      <c r="G106" s="2">
        <v>4.8564089890957868E-2</v>
      </c>
      <c r="H106" s="1">
        <v>30641044</v>
      </c>
      <c r="I106" s="2">
        <v>0.11926240305024845</v>
      </c>
      <c r="J106" s="1">
        <v>3796070</v>
      </c>
      <c r="K106" s="2">
        <v>1.4775228622985451E-2</v>
      </c>
      <c r="L106" s="1">
        <v>0</v>
      </c>
      <c r="M106" s="2">
        <v>0</v>
      </c>
      <c r="N106" s="1">
        <v>3440293</v>
      </c>
      <c r="O106" s="2">
        <v>1.3390457922287125E-2</v>
      </c>
      <c r="P106" s="1">
        <v>256921236</v>
      </c>
    </row>
    <row r="107" spans="1:16">
      <c r="A107" s="3" t="s">
        <v>214</v>
      </c>
      <c r="B107" s="1">
        <v>80809457</v>
      </c>
      <c r="C107" s="2">
        <v>0.36609170930305401</v>
      </c>
      <c r="D107" s="1">
        <v>75330931</v>
      </c>
      <c r="E107" s="2">
        <v>0.34127230050785295</v>
      </c>
      <c r="F107" s="1">
        <v>17197722</v>
      </c>
      <c r="G107" s="2">
        <v>7.7910973255255714E-2</v>
      </c>
      <c r="H107" s="1">
        <v>27405652</v>
      </c>
      <c r="I107" s="2">
        <v>0.67164043938843387</v>
      </c>
      <c r="J107" s="1">
        <v>4419652</v>
      </c>
      <c r="K107" s="2">
        <v>0.32835956061156607</v>
      </c>
      <c r="L107" s="1">
        <v>0</v>
      </c>
      <c r="M107" s="2">
        <v>0</v>
      </c>
      <c r="N107" s="1">
        <v>8894220</v>
      </c>
      <c r="O107" s="2">
        <v>4.0293553794296735E-2</v>
      </c>
      <c r="P107" s="1">
        <v>221629981</v>
      </c>
    </row>
    <row r="108" spans="1:16">
      <c r="A108" s="10" t="s">
        <v>141</v>
      </c>
      <c r="B108" s="1">
        <v>0</v>
      </c>
      <c r="C108" s="2">
        <v>0</v>
      </c>
      <c r="D108" s="1">
        <v>0</v>
      </c>
      <c r="E108" s="2">
        <v>0</v>
      </c>
      <c r="F108" s="1">
        <v>0</v>
      </c>
      <c r="G108" s="2">
        <v>0</v>
      </c>
      <c r="H108" s="1">
        <v>600732</v>
      </c>
      <c r="I108" s="2">
        <v>0.67164043938843387</v>
      </c>
      <c r="J108" s="1">
        <v>293693</v>
      </c>
      <c r="K108" s="2">
        <v>0.32835956061156607</v>
      </c>
      <c r="L108" s="1">
        <v>0</v>
      </c>
      <c r="M108" s="2">
        <v>0</v>
      </c>
      <c r="N108" s="1">
        <v>0</v>
      </c>
      <c r="O108" s="2">
        <v>0</v>
      </c>
      <c r="P108" s="1">
        <v>894425</v>
      </c>
    </row>
    <row r="109" spans="1:16">
      <c r="A109" s="10" t="s">
        <v>140</v>
      </c>
      <c r="B109" s="1">
        <v>80809457</v>
      </c>
      <c r="C109" s="2">
        <v>0.36609170930305401</v>
      </c>
      <c r="D109" s="1">
        <v>75330931</v>
      </c>
      <c r="E109" s="2">
        <v>0.34127230050785295</v>
      </c>
      <c r="F109" s="1">
        <v>17197722</v>
      </c>
      <c r="G109" s="2">
        <v>7.7910973255255714E-2</v>
      </c>
      <c r="H109" s="1">
        <v>26804920</v>
      </c>
      <c r="I109" s="2">
        <v>0.12143453680837898</v>
      </c>
      <c r="J109" s="1">
        <v>4125959</v>
      </c>
      <c r="K109" s="2">
        <v>1.8691864032997021E-2</v>
      </c>
      <c r="L109" s="1">
        <v>0</v>
      </c>
      <c r="M109" s="2">
        <v>0</v>
      </c>
      <c r="N109" s="1">
        <v>8894220</v>
      </c>
      <c r="O109" s="2">
        <v>4.0293553794296735E-2</v>
      </c>
      <c r="P109" s="1">
        <v>220735556</v>
      </c>
    </row>
    <row r="110" spans="1:16">
      <c r="A110" s="10" t="s">
        <v>139</v>
      </c>
      <c r="B110" s="1">
        <v>80809457</v>
      </c>
      <c r="C110" s="2">
        <v>0.36461428474336238</v>
      </c>
      <c r="D110" s="1">
        <v>75330931</v>
      </c>
      <c r="E110" s="2">
        <v>0.3398950388395332</v>
      </c>
      <c r="F110" s="1">
        <v>17197722</v>
      </c>
      <c r="G110" s="2">
        <v>7.7596550441431475E-2</v>
      </c>
      <c r="H110" s="1">
        <v>27405652</v>
      </c>
      <c r="I110" s="2">
        <v>0.12365498510781354</v>
      </c>
      <c r="J110" s="1">
        <v>4419652</v>
      </c>
      <c r="K110" s="2">
        <v>1.9941580015747057E-2</v>
      </c>
      <c r="L110" s="1">
        <v>0</v>
      </c>
      <c r="M110" s="2">
        <v>0</v>
      </c>
      <c r="N110" s="1">
        <v>8894220</v>
      </c>
      <c r="O110" s="2">
        <v>4.0130942392672043E-2</v>
      </c>
      <c r="P110" s="1">
        <v>221629981</v>
      </c>
    </row>
    <row r="111" spans="1:16">
      <c r="A111" s="3" t="s">
        <v>213</v>
      </c>
      <c r="B111" s="1">
        <v>350804190</v>
      </c>
      <c r="C111" s="2">
        <v>0.41143820810012333</v>
      </c>
      <c r="D111" s="1">
        <v>223687027</v>
      </c>
      <c r="E111" s="2">
        <v>0.26838145132527541</v>
      </c>
      <c r="F111" s="1">
        <v>55763076</v>
      </c>
      <c r="G111" s="2">
        <v>6.6904976421550064E-2</v>
      </c>
      <c r="H111" s="1">
        <v>80884300</v>
      </c>
      <c r="I111" s="2">
        <v>0.3503055879105878</v>
      </c>
      <c r="J111" s="1">
        <v>46064673</v>
      </c>
      <c r="K111" s="2">
        <v>0.26633981803546081</v>
      </c>
      <c r="L111" s="1">
        <v>5076679</v>
      </c>
      <c r="M111" s="2">
        <v>6.0910393249249449E-3</v>
      </c>
      <c r="N111" s="1">
        <v>24460085</v>
      </c>
      <c r="O111" s="2">
        <v>2.9347402037041691E-2</v>
      </c>
      <c r="P111" s="1">
        <v>854032886</v>
      </c>
    </row>
    <row r="112" spans="1:16">
      <c r="A112" s="10" t="s">
        <v>141</v>
      </c>
      <c r="B112" s="1">
        <v>7884107</v>
      </c>
      <c r="C112" s="2">
        <v>0.38335459405395139</v>
      </c>
      <c r="D112" s="1">
        <v>0</v>
      </c>
      <c r="E112" s="2">
        <v>0</v>
      </c>
      <c r="F112" s="1">
        <v>0</v>
      </c>
      <c r="G112" s="2">
        <v>0</v>
      </c>
      <c r="H112" s="1">
        <v>7204418</v>
      </c>
      <c r="I112" s="2">
        <v>0.3503055879105878</v>
      </c>
      <c r="J112" s="1">
        <v>5477570</v>
      </c>
      <c r="K112" s="2">
        <v>0.26633981803546081</v>
      </c>
      <c r="L112" s="1">
        <v>0</v>
      </c>
      <c r="M112" s="2">
        <v>0</v>
      </c>
      <c r="N112" s="1">
        <v>0</v>
      </c>
      <c r="O112" s="2">
        <v>0</v>
      </c>
      <c r="P112" s="1">
        <v>20566095</v>
      </c>
    </row>
    <row r="113" spans="1:16">
      <c r="A113" s="10" t="s">
        <v>140</v>
      </c>
      <c r="B113" s="1">
        <v>342920083</v>
      </c>
      <c r="C113" s="2">
        <v>0.41143820810012333</v>
      </c>
      <c r="D113" s="1">
        <v>223687027</v>
      </c>
      <c r="E113" s="2">
        <v>0.26838145132527541</v>
      </c>
      <c r="F113" s="1">
        <v>55763076</v>
      </c>
      <c r="G113" s="2">
        <v>6.6904976421550064E-2</v>
      </c>
      <c r="H113" s="1">
        <v>73679882</v>
      </c>
      <c r="I113" s="2">
        <v>8.8401700938316091E-2</v>
      </c>
      <c r="J113" s="1">
        <v>40587103</v>
      </c>
      <c r="K113" s="2">
        <v>4.8696724858471298E-2</v>
      </c>
      <c r="L113" s="1">
        <v>5076679</v>
      </c>
      <c r="M113" s="2">
        <v>6.0910393249249449E-3</v>
      </c>
      <c r="N113" s="1">
        <v>24460085</v>
      </c>
      <c r="O113" s="2">
        <v>2.9347402037041691E-2</v>
      </c>
      <c r="P113" s="1">
        <v>833466791</v>
      </c>
    </row>
    <row r="114" spans="1:16">
      <c r="A114" s="10" t="s">
        <v>139</v>
      </c>
      <c r="B114" s="1">
        <v>350804190</v>
      </c>
      <c r="C114" s="2">
        <v>0.41076192234592707</v>
      </c>
      <c r="D114" s="1">
        <v>223687027</v>
      </c>
      <c r="E114" s="2">
        <v>0.26191851703471758</v>
      </c>
      <c r="F114" s="1">
        <v>55763076</v>
      </c>
      <c r="G114" s="2">
        <v>6.5293827572817847E-2</v>
      </c>
      <c r="H114" s="1">
        <v>80884300</v>
      </c>
      <c r="I114" s="2">
        <v>9.4708648022717945E-2</v>
      </c>
      <c r="J114" s="1">
        <v>46064673</v>
      </c>
      <c r="K114" s="2">
        <v>5.3937821078238898E-2</v>
      </c>
      <c r="L114" s="1">
        <v>5076679</v>
      </c>
      <c r="M114" s="2">
        <v>5.9443600863866497E-3</v>
      </c>
      <c r="N114" s="1">
        <v>24460085</v>
      </c>
      <c r="O114" s="2">
        <v>2.864068281323771E-2</v>
      </c>
      <c r="P114" s="1">
        <v>854032886</v>
      </c>
    </row>
    <row r="115" spans="1:16">
      <c r="A115" s="3" t="s">
        <v>212</v>
      </c>
      <c r="B115" s="1">
        <v>619996087</v>
      </c>
      <c r="C115" s="2">
        <v>0.48482031225631667</v>
      </c>
      <c r="D115" s="1">
        <v>151669476</v>
      </c>
      <c r="E115" s="2">
        <v>0.12136277128285594</v>
      </c>
      <c r="F115" s="1">
        <v>26078051</v>
      </c>
      <c r="G115" s="2">
        <v>2.0944289190221045E-2</v>
      </c>
      <c r="H115" s="1">
        <v>362948177</v>
      </c>
      <c r="I115" s="2">
        <v>0.68213303825281413</v>
      </c>
      <c r="J115" s="1">
        <v>92812700</v>
      </c>
      <c r="K115" s="2">
        <v>0.14599228465180203</v>
      </c>
      <c r="L115" s="1">
        <v>8152487</v>
      </c>
      <c r="M115" s="2">
        <v>6.5494268887648175E-3</v>
      </c>
      <c r="N115" s="1">
        <v>68894878</v>
      </c>
      <c r="O115" s="2">
        <v>5.5347768904307565E-2</v>
      </c>
      <c r="P115" s="1">
        <v>1344057446</v>
      </c>
    </row>
    <row r="116" spans="1:16">
      <c r="A116" s="10" t="s">
        <v>141</v>
      </c>
      <c r="B116" s="1">
        <v>16509498</v>
      </c>
      <c r="C116" s="2">
        <v>0.16626879110997492</v>
      </c>
      <c r="D116" s="1">
        <v>601538</v>
      </c>
      <c r="E116" s="2">
        <v>6.0581488344898246E-3</v>
      </c>
      <c r="F116" s="1">
        <v>7366</v>
      </c>
      <c r="G116" s="2">
        <v>7.4183716265393125E-5</v>
      </c>
      <c r="H116" s="1">
        <v>67731737</v>
      </c>
      <c r="I116" s="2">
        <v>0.68213303825281413</v>
      </c>
      <c r="J116" s="1">
        <v>14496162</v>
      </c>
      <c r="K116" s="2">
        <v>0.14599228465180203</v>
      </c>
      <c r="L116" s="1">
        <v>0</v>
      </c>
      <c r="M116" s="2">
        <v>0</v>
      </c>
      <c r="N116" s="1">
        <v>0</v>
      </c>
      <c r="O116" s="2">
        <v>0</v>
      </c>
      <c r="P116" s="1">
        <v>99294028</v>
      </c>
    </row>
    <row r="117" spans="1:16">
      <c r="A117" s="10" t="s">
        <v>140</v>
      </c>
      <c r="B117" s="1">
        <v>603486589</v>
      </c>
      <c r="C117" s="2">
        <v>0.48482031225631667</v>
      </c>
      <c r="D117" s="1">
        <v>151067938</v>
      </c>
      <c r="E117" s="2">
        <v>0.12136277128285594</v>
      </c>
      <c r="F117" s="1">
        <v>26070685</v>
      </c>
      <c r="G117" s="2">
        <v>2.0944289190221045E-2</v>
      </c>
      <c r="H117" s="1">
        <v>295216440</v>
      </c>
      <c r="I117" s="2">
        <v>0.23716670632426956</v>
      </c>
      <c r="J117" s="1">
        <v>78316538</v>
      </c>
      <c r="K117" s="2">
        <v>6.2916805609401355E-2</v>
      </c>
      <c r="L117" s="1">
        <v>8152487</v>
      </c>
      <c r="M117" s="2">
        <v>6.5494268887648175E-3</v>
      </c>
      <c r="N117" s="1">
        <v>68894878</v>
      </c>
      <c r="O117" s="2">
        <v>5.5347768904307565E-2</v>
      </c>
      <c r="P117" s="1">
        <v>1244763418</v>
      </c>
    </row>
    <row r="118" spans="1:16">
      <c r="A118" s="10" t="s">
        <v>139</v>
      </c>
      <c r="B118" s="1">
        <v>619996087</v>
      </c>
      <c r="C118" s="2">
        <v>0.46128689576859055</v>
      </c>
      <c r="D118" s="1">
        <v>151669476</v>
      </c>
      <c r="E118" s="2">
        <v>0.11284448923770182</v>
      </c>
      <c r="F118" s="1">
        <v>26078051</v>
      </c>
      <c r="G118" s="2">
        <v>1.9402482444191599E-2</v>
      </c>
      <c r="H118" s="1">
        <v>362948177</v>
      </c>
      <c r="I118" s="2">
        <v>0.27003918476859506</v>
      </c>
      <c r="J118" s="1">
        <v>92812700</v>
      </c>
      <c r="K118" s="2">
        <v>6.9054116902678875E-2</v>
      </c>
      <c r="L118" s="1">
        <v>8152487</v>
      </c>
      <c r="M118" s="2">
        <v>6.0655792832831042E-3</v>
      </c>
      <c r="N118" s="1">
        <v>68894878</v>
      </c>
      <c r="O118" s="2">
        <v>5.1258879004789204E-2</v>
      </c>
      <c r="P118" s="1">
        <v>1344057446</v>
      </c>
    </row>
    <row r="119" spans="1:16">
      <c r="A119" s="3" t="s">
        <v>211</v>
      </c>
      <c r="B119" s="1">
        <v>1407749405</v>
      </c>
      <c r="C119" s="2">
        <v>0.70773568542174226</v>
      </c>
      <c r="D119" s="1">
        <v>143913397</v>
      </c>
      <c r="E119" s="2">
        <v>7.8913814592819445E-2</v>
      </c>
      <c r="F119" s="1">
        <v>17302249</v>
      </c>
      <c r="G119" s="2">
        <v>9.4886569148713209E-3</v>
      </c>
      <c r="H119" s="1">
        <v>352381500</v>
      </c>
      <c r="I119" s="2">
        <v>0.36606182497510614</v>
      </c>
      <c r="J119" s="1">
        <v>73075700</v>
      </c>
      <c r="K119" s="2">
        <v>7.9574072102402804E-2</v>
      </c>
      <c r="L119" s="1">
        <v>970095</v>
      </c>
      <c r="M119" s="2">
        <v>5.32414394852586E-4</v>
      </c>
      <c r="N119" s="1">
        <v>22284069</v>
      </c>
      <c r="O119" s="2">
        <v>1.2230100259756285E-2</v>
      </c>
      <c r="P119" s="1">
        <v>2035272665</v>
      </c>
    </row>
    <row r="120" spans="1:16">
      <c r="A120" s="10" t="s">
        <v>141</v>
      </c>
      <c r="B120" s="1">
        <v>118207168</v>
      </c>
      <c r="C120" s="2">
        <v>0.55442936402553222</v>
      </c>
      <c r="D120" s="1">
        <v>127095</v>
      </c>
      <c r="E120" s="2">
        <v>5.9611613418253124E-4</v>
      </c>
      <c r="F120" s="1">
        <v>13275</v>
      </c>
      <c r="G120" s="2">
        <v>6.2263988994634746E-5</v>
      </c>
      <c r="H120" s="1">
        <v>78046248</v>
      </c>
      <c r="I120" s="2">
        <v>0.36606182497510614</v>
      </c>
      <c r="J120" s="1">
        <v>16965598</v>
      </c>
      <c r="K120" s="2">
        <v>7.9574072102402804E-2</v>
      </c>
      <c r="L120" s="1">
        <v>0</v>
      </c>
      <c r="M120" s="2">
        <v>0</v>
      </c>
      <c r="N120" s="1">
        <v>0</v>
      </c>
      <c r="O120" s="2">
        <v>0</v>
      </c>
      <c r="P120" s="1">
        <v>213205100</v>
      </c>
    </row>
    <row r="121" spans="1:16">
      <c r="A121" s="10" t="s">
        <v>140</v>
      </c>
      <c r="B121" s="1">
        <v>1289542237</v>
      </c>
      <c r="C121" s="2">
        <v>0.70773568542174226</v>
      </c>
      <c r="D121" s="1">
        <v>143786302</v>
      </c>
      <c r="E121" s="2">
        <v>7.8913814592819445E-2</v>
      </c>
      <c r="F121" s="1">
        <v>17288974</v>
      </c>
      <c r="G121" s="2">
        <v>9.4886569148713209E-3</v>
      </c>
      <c r="H121" s="1">
        <v>274335252</v>
      </c>
      <c r="I121" s="2">
        <v>0.15056261209501307</v>
      </c>
      <c r="J121" s="1">
        <v>56110102</v>
      </c>
      <c r="K121" s="2">
        <v>3.0794742784414804E-2</v>
      </c>
      <c r="L121" s="1">
        <v>970095</v>
      </c>
      <c r="M121" s="2">
        <v>5.32414394852586E-4</v>
      </c>
      <c r="N121" s="1">
        <v>22284069</v>
      </c>
      <c r="O121" s="2">
        <v>1.2230100259756285E-2</v>
      </c>
      <c r="P121" s="1">
        <v>1822067565</v>
      </c>
    </row>
    <row r="122" spans="1:16">
      <c r="A122" s="10" t="s">
        <v>139</v>
      </c>
      <c r="B122" s="1">
        <v>1407749405</v>
      </c>
      <c r="C122" s="2">
        <v>0.69167607328917768</v>
      </c>
      <c r="D122" s="1">
        <v>143913397</v>
      </c>
      <c r="E122" s="2">
        <v>7.0709639781852032E-2</v>
      </c>
      <c r="F122" s="1">
        <v>17302249</v>
      </c>
      <c r="G122" s="2">
        <v>8.5011946052938325E-3</v>
      </c>
      <c r="H122" s="1">
        <v>352381500</v>
      </c>
      <c r="I122" s="2">
        <v>0.17313724399673985</v>
      </c>
      <c r="J122" s="1">
        <v>73075700</v>
      </c>
      <c r="K122" s="2">
        <v>3.5904624110892777E-2</v>
      </c>
      <c r="L122" s="1">
        <v>970095</v>
      </c>
      <c r="M122" s="2">
        <v>4.7664129562708984E-4</v>
      </c>
      <c r="N122" s="1">
        <v>22284069</v>
      </c>
      <c r="O122" s="2">
        <v>1.0948935434162086E-2</v>
      </c>
      <c r="P122" s="1">
        <v>2035272665</v>
      </c>
    </row>
    <row r="123" spans="1:16">
      <c r="A123" s="3" t="s">
        <v>210</v>
      </c>
      <c r="B123" s="1">
        <v>1895357521</v>
      </c>
      <c r="C123" s="2">
        <v>0.54707452663384271</v>
      </c>
      <c r="D123" s="1">
        <v>204263731</v>
      </c>
      <c r="E123" s="2">
        <v>5.9964503082611358E-2</v>
      </c>
      <c r="F123" s="1">
        <v>62803776</v>
      </c>
      <c r="G123" s="2">
        <v>1.8440263484000352E-2</v>
      </c>
      <c r="H123" s="1">
        <v>1143184960</v>
      </c>
      <c r="I123" s="2">
        <v>0.64663478717114764</v>
      </c>
      <c r="J123" s="1">
        <v>216083296</v>
      </c>
      <c r="K123" s="2">
        <v>0.23214589996989857</v>
      </c>
      <c r="L123" s="1">
        <v>10348100</v>
      </c>
      <c r="M123" s="2">
        <v>3.0383792617626059E-3</v>
      </c>
      <c r="N123" s="1">
        <v>104431765</v>
      </c>
      <c r="O123" s="2">
        <v>3.066295349342062E-2</v>
      </c>
      <c r="P123" s="1">
        <v>3670939489</v>
      </c>
    </row>
    <row r="124" spans="1:16">
      <c r="A124" s="10" t="s">
        <v>141</v>
      </c>
      <c r="B124" s="1">
        <v>32133275</v>
      </c>
      <c r="C124" s="2">
        <v>0.12119202951663889</v>
      </c>
      <c r="D124" s="1">
        <v>36865</v>
      </c>
      <c r="E124" s="2">
        <v>1.3903793398372538E-4</v>
      </c>
      <c r="F124" s="1">
        <v>0</v>
      </c>
      <c r="G124" s="2">
        <v>0</v>
      </c>
      <c r="H124" s="1">
        <v>171450990</v>
      </c>
      <c r="I124" s="2">
        <v>0.64663478717114764</v>
      </c>
      <c r="J124" s="1">
        <v>61551969</v>
      </c>
      <c r="K124" s="2">
        <v>0.23214589996989857</v>
      </c>
      <c r="L124" s="1">
        <v>0</v>
      </c>
      <c r="M124" s="2">
        <v>0</v>
      </c>
      <c r="N124" s="1">
        <v>0</v>
      </c>
      <c r="O124" s="2">
        <v>0</v>
      </c>
      <c r="P124" s="1">
        <v>265143468</v>
      </c>
    </row>
    <row r="125" spans="1:16">
      <c r="A125" s="10" t="s">
        <v>140</v>
      </c>
      <c r="B125" s="1">
        <v>1863224246</v>
      </c>
      <c r="C125" s="2">
        <v>0.54707452663384271</v>
      </c>
      <c r="D125" s="1">
        <v>204226866</v>
      </c>
      <c r="E125" s="2">
        <v>5.9964503082611358E-2</v>
      </c>
      <c r="F125" s="1">
        <v>62803776</v>
      </c>
      <c r="G125" s="2">
        <v>1.8440263484000352E-2</v>
      </c>
      <c r="H125" s="1">
        <v>971733970</v>
      </c>
      <c r="I125" s="2">
        <v>0.28531772425839003</v>
      </c>
      <c r="J125" s="1">
        <v>154531327</v>
      </c>
      <c r="K125" s="2">
        <v>4.5373042321726287E-2</v>
      </c>
      <c r="L125" s="1">
        <v>10348100</v>
      </c>
      <c r="M125" s="2">
        <v>3.0383792617626059E-3</v>
      </c>
      <c r="N125" s="1">
        <v>104431765</v>
      </c>
      <c r="O125" s="2">
        <v>3.066295349342062E-2</v>
      </c>
      <c r="P125" s="1">
        <v>3405796021</v>
      </c>
    </row>
    <row r="126" spans="1:16">
      <c r="A126" s="10" t="s">
        <v>139</v>
      </c>
      <c r="B126" s="1">
        <v>1895357521</v>
      </c>
      <c r="C126" s="2">
        <v>0.51631401898055096</v>
      </c>
      <c r="D126" s="1">
        <v>204263731</v>
      </c>
      <c r="E126" s="2">
        <v>5.5643448117866812E-2</v>
      </c>
      <c r="F126" s="1">
        <v>62803776</v>
      </c>
      <c r="G126" s="2">
        <v>1.7108365906927103E-2</v>
      </c>
      <c r="H126" s="1">
        <v>1143184960</v>
      </c>
      <c r="I126" s="2">
        <v>0.31141481994610998</v>
      </c>
      <c r="J126" s="1">
        <v>216083296</v>
      </c>
      <c r="K126" s="2">
        <v>5.88632138033044E-2</v>
      </c>
      <c r="L126" s="1">
        <v>10348100</v>
      </c>
      <c r="M126" s="2">
        <v>2.8189241557939502E-3</v>
      </c>
      <c r="N126" s="1">
        <v>104431765</v>
      </c>
      <c r="O126" s="2">
        <v>2.8448239289405514E-2</v>
      </c>
      <c r="P126" s="1">
        <v>3670939489</v>
      </c>
    </row>
    <row r="127" spans="1:16">
      <c r="A127" s="3" t="s">
        <v>209</v>
      </c>
      <c r="B127" s="1">
        <v>121156663</v>
      </c>
      <c r="C127" s="2">
        <v>0.36483804874768011</v>
      </c>
      <c r="D127" s="1">
        <v>151706110</v>
      </c>
      <c r="E127" s="2">
        <v>0.37741104122158803</v>
      </c>
      <c r="F127" s="1">
        <v>35198017</v>
      </c>
      <c r="G127" s="2">
        <v>0.17608120008599756</v>
      </c>
      <c r="H127" s="1">
        <v>52048700</v>
      </c>
      <c r="I127" s="2">
        <v>0.23643768535874371</v>
      </c>
      <c r="J127" s="1">
        <v>26312300</v>
      </c>
      <c r="K127" s="2">
        <v>0.20878940290225317</v>
      </c>
      <c r="L127" s="1">
        <v>11116184</v>
      </c>
      <c r="M127" s="2">
        <v>2.7687072732661425E-2</v>
      </c>
      <c r="N127" s="1">
        <v>8017562</v>
      </c>
      <c r="O127" s="2">
        <v>1.9969336800526368E-2</v>
      </c>
      <c r="P127" s="1">
        <v>413061425</v>
      </c>
    </row>
    <row r="128" spans="1:16">
      <c r="A128" s="10" t="s">
        <v>141</v>
      </c>
      <c r="B128" s="1">
        <v>4220363</v>
      </c>
      <c r="C128" s="2">
        <v>0.36483804874768011</v>
      </c>
      <c r="D128" s="1">
        <v>177972</v>
      </c>
      <c r="E128" s="2">
        <v>1.5385159336228216E-2</v>
      </c>
      <c r="F128" s="1">
        <v>2036867</v>
      </c>
      <c r="G128" s="2">
        <v>0.17608120008599756</v>
      </c>
      <c r="H128" s="1">
        <v>2735057</v>
      </c>
      <c r="I128" s="2">
        <v>0.23643768535874371</v>
      </c>
      <c r="J128" s="1">
        <v>2415228</v>
      </c>
      <c r="K128" s="2">
        <v>0.20878940290225317</v>
      </c>
      <c r="L128" s="1">
        <v>0</v>
      </c>
      <c r="M128" s="2">
        <v>0</v>
      </c>
      <c r="N128" s="1">
        <v>0</v>
      </c>
      <c r="O128" s="2">
        <v>0</v>
      </c>
      <c r="P128" s="1">
        <v>11567771</v>
      </c>
    </row>
    <row r="129" spans="1:16">
      <c r="A129" s="10" t="s">
        <v>140</v>
      </c>
      <c r="B129" s="1">
        <v>116936300</v>
      </c>
      <c r="C129" s="2">
        <v>0.29125317133904188</v>
      </c>
      <c r="D129" s="1">
        <v>151528138</v>
      </c>
      <c r="E129" s="2">
        <v>0.37741104122158803</v>
      </c>
      <c r="F129" s="1">
        <v>33161150</v>
      </c>
      <c r="G129" s="2">
        <v>8.2594456150482512E-2</v>
      </c>
      <c r="H129" s="1">
        <v>49313643</v>
      </c>
      <c r="I129" s="2">
        <v>0.12282546064850131</v>
      </c>
      <c r="J129" s="1">
        <v>23897072</v>
      </c>
      <c r="K129" s="2">
        <v>5.95204227063574E-2</v>
      </c>
      <c r="L129" s="1">
        <v>11116184</v>
      </c>
      <c r="M129" s="2">
        <v>2.7687072732661425E-2</v>
      </c>
      <c r="N129" s="1">
        <v>8017562</v>
      </c>
      <c r="O129" s="2">
        <v>1.9969336800526368E-2</v>
      </c>
      <c r="P129" s="1">
        <v>401493654</v>
      </c>
    </row>
    <row r="130" spans="1:16">
      <c r="A130" s="10" t="s">
        <v>139</v>
      </c>
      <c r="B130" s="1">
        <v>121156663</v>
      </c>
      <c r="C130" s="2">
        <v>0.29331391329994078</v>
      </c>
      <c r="D130" s="1">
        <v>151706110</v>
      </c>
      <c r="E130" s="2">
        <v>0.36727251885116119</v>
      </c>
      <c r="F130" s="1">
        <v>35198017</v>
      </c>
      <c r="G130" s="2">
        <v>8.5212549198947829E-2</v>
      </c>
      <c r="H130" s="1">
        <v>52048700</v>
      </c>
      <c r="I130" s="2">
        <v>0.12600716709385293</v>
      </c>
      <c r="J130" s="1">
        <v>26312300</v>
      </c>
      <c r="K130" s="2">
        <v>6.3700695362681234E-2</v>
      </c>
      <c r="L130" s="1">
        <v>11116184</v>
      </c>
      <c r="M130" s="2">
        <v>2.6911697213071881E-2</v>
      </c>
      <c r="N130" s="1">
        <v>8017562</v>
      </c>
      <c r="O130" s="2">
        <v>1.9410096210267031E-2</v>
      </c>
      <c r="P130" s="1">
        <v>413061425</v>
      </c>
    </row>
    <row r="131" spans="1:16">
      <c r="A131" s="3" t="s">
        <v>208</v>
      </c>
      <c r="B131" s="1">
        <v>257147358</v>
      </c>
      <c r="C131" s="2">
        <v>0.56541919238588767</v>
      </c>
      <c r="D131" s="1">
        <v>320467514</v>
      </c>
      <c r="E131" s="2">
        <v>0.40184778346401429</v>
      </c>
      <c r="F131" s="1">
        <v>43518591</v>
      </c>
      <c r="G131" s="2">
        <v>5.4573569918538824E-2</v>
      </c>
      <c r="H131" s="1">
        <v>102606460</v>
      </c>
      <c r="I131" s="2">
        <v>0.37421060370964238</v>
      </c>
      <c r="J131" s="1">
        <v>18441650</v>
      </c>
      <c r="K131" s="2">
        <v>5.9249169552086561E-2</v>
      </c>
      <c r="L131" s="1">
        <v>1495729</v>
      </c>
      <c r="M131" s="2">
        <v>1.8756873622283901E-3</v>
      </c>
      <c r="N131" s="1">
        <v>22192192</v>
      </c>
      <c r="O131" s="2">
        <v>2.7829649672197289E-2</v>
      </c>
      <c r="P131" s="1">
        <v>817158010</v>
      </c>
    </row>
    <row r="132" spans="1:16">
      <c r="A132" s="10" t="s">
        <v>141</v>
      </c>
      <c r="B132" s="1">
        <v>11154708</v>
      </c>
      <c r="C132" s="2">
        <v>0.56541919238588767</v>
      </c>
      <c r="D132" s="1">
        <v>22116</v>
      </c>
      <c r="E132" s="2">
        <v>1.1210343523834322E-3</v>
      </c>
      <c r="F132" s="1">
        <v>0</v>
      </c>
      <c r="G132" s="2">
        <v>0</v>
      </c>
      <c r="H132" s="1">
        <v>7382505</v>
      </c>
      <c r="I132" s="2">
        <v>0.37421060370964238</v>
      </c>
      <c r="J132" s="1">
        <v>1168880</v>
      </c>
      <c r="K132" s="2">
        <v>5.9249169552086561E-2</v>
      </c>
      <c r="L132" s="1">
        <v>0</v>
      </c>
      <c r="M132" s="2">
        <v>0</v>
      </c>
      <c r="N132" s="1">
        <v>0</v>
      </c>
      <c r="O132" s="2">
        <v>0</v>
      </c>
      <c r="P132" s="1">
        <v>19728209</v>
      </c>
    </row>
    <row r="133" spans="1:16">
      <c r="A133" s="10" t="s">
        <v>140</v>
      </c>
      <c r="B133" s="1">
        <v>245992650</v>
      </c>
      <c r="C133" s="2">
        <v>0.30848188729781367</v>
      </c>
      <c r="D133" s="1">
        <v>320445398</v>
      </c>
      <c r="E133" s="2">
        <v>0.40184778346401429</v>
      </c>
      <c r="F133" s="1">
        <v>43518591</v>
      </c>
      <c r="G133" s="2">
        <v>5.4573569918538824E-2</v>
      </c>
      <c r="H133" s="1">
        <v>95223955</v>
      </c>
      <c r="I133" s="2">
        <v>0.11941358961075496</v>
      </c>
      <c r="J133" s="1">
        <v>17272770</v>
      </c>
      <c r="K133" s="2">
        <v>2.1660552412688175E-2</v>
      </c>
      <c r="L133" s="1">
        <v>1495729</v>
      </c>
      <c r="M133" s="2">
        <v>1.8756873622283901E-3</v>
      </c>
      <c r="N133" s="1">
        <v>22192192</v>
      </c>
      <c r="O133" s="2">
        <v>2.7829649672197289E-2</v>
      </c>
      <c r="P133" s="1">
        <v>797429801</v>
      </c>
    </row>
    <row r="134" spans="1:16">
      <c r="A134" s="10" t="s">
        <v>139</v>
      </c>
      <c r="B134" s="1">
        <v>257147358</v>
      </c>
      <c r="C134" s="2">
        <v>0.31468498730129318</v>
      </c>
      <c r="D134" s="1">
        <v>320467514</v>
      </c>
      <c r="E134" s="2">
        <v>0.39217325178027684</v>
      </c>
      <c r="F134" s="1">
        <v>43518591</v>
      </c>
      <c r="G134" s="2">
        <v>5.3256029393874506E-2</v>
      </c>
      <c r="H134" s="1">
        <v>102606460</v>
      </c>
      <c r="I134" s="2">
        <v>0.12556501771303691</v>
      </c>
      <c r="J134" s="1">
        <v>18441650</v>
      </c>
      <c r="K134" s="2">
        <v>2.2568034302203072E-2</v>
      </c>
      <c r="L134" s="1">
        <v>1495729</v>
      </c>
      <c r="M134" s="2">
        <v>1.8304036449449967E-3</v>
      </c>
      <c r="N134" s="1">
        <v>22192192</v>
      </c>
      <c r="O134" s="2">
        <v>2.7157773317304935E-2</v>
      </c>
      <c r="P134" s="1">
        <v>817158010</v>
      </c>
    </row>
    <row r="135" spans="1:16">
      <c r="A135" s="3" t="s">
        <v>207</v>
      </c>
      <c r="B135" s="1">
        <v>244403698</v>
      </c>
      <c r="C135" s="2">
        <v>0.36904411259445902</v>
      </c>
      <c r="D135" s="1">
        <v>208050921</v>
      </c>
      <c r="E135" s="2">
        <v>0.32597517933972725</v>
      </c>
      <c r="F135" s="1">
        <v>29900903</v>
      </c>
      <c r="G135" s="2">
        <v>4.6848878010228988E-2</v>
      </c>
      <c r="H135" s="1">
        <v>85315330</v>
      </c>
      <c r="I135" s="2">
        <v>0.54327359533076747</v>
      </c>
      <c r="J135" s="1">
        <v>54880350</v>
      </c>
      <c r="K135" s="2">
        <v>0.2649636655039076</v>
      </c>
      <c r="L135" s="1">
        <v>8313896</v>
      </c>
      <c r="M135" s="2">
        <v>1.302625206649213E-2</v>
      </c>
      <c r="N135" s="1">
        <v>38783693</v>
      </c>
      <c r="O135" s="2">
        <v>6.0766475920248024E-2</v>
      </c>
      <c r="P135" s="1">
        <v>684390172</v>
      </c>
    </row>
    <row r="136" spans="1:16">
      <c r="A136" s="10" t="s">
        <v>141</v>
      </c>
      <c r="B136" s="1">
        <v>8864392</v>
      </c>
      <c r="C136" s="2">
        <v>0.19208378920698493</v>
      </c>
      <c r="D136" s="1">
        <v>0</v>
      </c>
      <c r="E136" s="2">
        <v>0</v>
      </c>
      <c r="F136" s="1">
        <v>0</v>
      </c>
      <c r="G136" s="2">
        <v>0</v>
      </c>
      <c r="H136" s="1">
        <v>25071299</v>
      </c>
      <c r="I136" s="2">
        <v>0.54327359533076747</v>
      </c>
      <c r="J136" s="1">
        <v>12227694</v>
      </c>
      <c r="K136" s="2">
        <v>0.2649636655039076</v>
      </c>
      <c r="L136" s="1">
        <v>0</v>
      </c>
      <c r="M136" s="2">
        <v>0</v>
      </c>
      <c r="N136" s="1">
        <v>0</v>
      </c>
      <c r="O136" s="2">
        <v>0</v>
      </c>
      <c r="P136" s="1">
        <v>46148569</v>
      </c>
    </row>
    <row r="137" spans="1:16">
      <c r="A137" s="10" t="s">
        <v>140</v>
      </c>
      <c r="B137" s="1">
        <v>235539306</v>
      </c>
      <c r="C137" s="2">
        <v>0.36904411259445902</v>
      </c>
      <c r="D137" s="1">
        <v>208050921</v>
      </c>
      <c r="E137" s="2">
        <v>0.32597517933972725</v>
      </c>
      <c r="F137" s="1">
        <v>29900903</v>
      </c>
      <c r="G137" s="2">
        <v>4.6848878010228988E-2</v>
      </c>
      <c r="H137" s="1">
        <v>60244031</v>
      </c>
      <c r="I137" s="2">
        <v>9.4390636268190747E-2</v>
      </c>
      <c r="J137" s="1">
        <v>42652656</v>
      </c>
      <c r="K137" s="2">
        <v>6.6828385676387811E-2</v>
      </c>
      <c r="L137" s="1">
        <v>8313896</v>
      </c>
      <c r="M137" s="2">
        <v>1.302625206649213E-2</v>
      </c>
      <c r="N137" s="1">
        <v>38783693</v>
      </c>
      <c r="O137" s="2">
        <v>6.0766475920248024E-2</v>
      </c>
      <c r="P137" s="1">
        <v>638241603</v>
      </c>
    </row>
    <row r="138" spans="1:16">
      <c r="A138" s="10" t="s">
        <v>139</v>
      </c>
      <c r="B138" s="1">
        <v>244403698</v>
      </c>
      <c r="C138" s="2">
        <v>0.35711164186618388</v>
      </c>
      <c r="D138" s="1">
        <v>208050921</v>
      </c>
      <c r="E138" s="2">
        <v>0.30399460645673915</v>
      </c>
      <c r="F138" s="1">
        <v>29900903</v>
      </c>
      <c r="G138" s="2">
        <v>4.3689848602910683E-2</v>
      </c>
      <c r="H138" s="1">
        <v>85315330</v>
      </c>
      <c r="I138" s="2">
        <v>0.12465890582660208</v>
      </c>
      <c r="J138" s="1">
        <v>54880350</v>
      </c>
      <c r="K138" s="2">
        <v>8.0188688039780909E-2</v>
      </c>
      <c r="L138" s="1">
        <v>8313896</v>
      </c>
      <c r="M138" s="2">
        <v>1.2147889230647807E-2</v>
      </c>
      <c r="N138" s="1">
        <v>38783693</v>
      </c>
      <c r="O138" s="2">
        <v>5.6668980044909237E-2</v>
      </c>
      <c r="P138" s="1">
        <v>684390172</v>
      </c>
    </row>
    <row r="139" spans="1:16">
      <c r="A139" s="3" t="s">
        <v>206</v>
      </c>
      <c r="B139" s="1">
        <v>125773450</v>
      </c>
      <c r="C139" s="2">
        <v>0.40696577745874962</v>
      </c>
      <c r="D139" s="1">
        <v>290339962</v>
      </c>
      <c r="E139" s="2">
        <v>0.48543408377950287</v>
      </c>
      <c r="F139" s="1">
        <v>31828666</v>
      </c>
      <c r="G139" s="2">
        <v>5.3216178821077813E-2</v>
      </c>
      <c r="H139" s="1">
        <v>53831097</v>
      </c>
      <c r="I139" s="2">
        <v>8.9632093345791974E-2</v>
      </c>
      <c r="J139" s="1">
        <v>26997472</v>
      </c>
      <c r="K139" s="2">
        <v>0.52632480185424146</v>
      </c>
      <c r="L139" s="1">
        <v>9167649</v>
      </c>
      <c r="M139" s="2">
        <v>1.5327920075345764E-2</v>
      </c>
      <c r="N139" s="1">
        <v>16908892</v>
      </c>
      <c r="O139" s="2">
        <v>2.8270949851881697E-2</v>
      </c>
      <c r="P139" s="1">
        <v>601447579</v>
      </c>
    </row>
    <row r="140" spans="1:16">
      <c r="A140" s="10" t="s">
        <v>141</v>
      </c>
      <c r="B140" s="1">
        <v>1361819</v>
      </c>
      <c r="C140" s="2">
        <v>0.40696577745874962</v>
      </c>
      <c r="D140" s="1">
        <v>1203</v>
      </c>
      <c r="E140" s="2">
        <v>3.5950433228121786E-4</v>
      </c>
      <c r="F140" s="1">
        <v>0</v>
      </c>
      <c r="G140" s="2">
        <v>0</v>
      </c>
      <c r="H140" s="1">
        <v>222025</v>
      </c>
      <c r="I140" s="2">
        <v>6.6349916354727673E-2</v>
      </c>
      <c r="J140" s="1">
        <v>1761227</v>
      </c>
      <c r="K140" s="2">
        <v>0.52632480185424146</v>
      </c>
      <c r="L140" s="1">
        <v>0</v>
      </c>
      <c r="M140" s="2">
        <v>0</v>
      </c>
      <c r="N140" s="1">
        <v>0</v>
      </c>
      <c r="O140" s="2">
        <v>0</v>
      </c>
      <c r="P140" s="1">
        <v>3346274</v>
      </c>
    </row>
    <row r="141" spans="1:16">
      <c r="A141" s="10" t="s">
        <v>140</v>
      </c>
      <c r="B141" s="1">
        <v>124411631</v>
      </c>
      <c r="C141" s="2">
        <v>0.20801096730594829</v>
      </c>
      <c r="D141" s="1">
        <v>290338759</v>
      </c>
      <c r="E141" s="2">
        <v>0.48543408377950287</v>
      </c>
      <c r="F141" s="1">
        <v>31828666</v>
      </c>
      <c r="G141" s="2">
        <v>5.3216178821077813E-2</v>
      </c>
      <c r="H141" s="1">
        <v>53609072</v>
      </c>
      <c r="I141" s="2">
        <v>8.9632093345791974E-2</v>
      </c>
      <c r="J141" s="1">
        <v>25236245</v>
      </c>
      <c r="K141" s="2">
        <v>4.2193930675339358E-2</v>
      </c>
      <c r="L141" s="1">
        <v>9167649</v>
      </c>
      <c r="M141" s="2">
        <v>1.5327920075345764E-2</v>
      </c>
      <c r="N141" s="1">
        <v>16908892</v>
      </c>
      <c r="O141" s="2">
        <v>2.8270949851881697E-2</v>
      </c>
      <c r="P141" s="1">
        <v>598101305</v>
      </c>
    </row>
    <row r="142" spans="1:16">
      <c r="A142" s="10" t="s">
        <v>139</v>
      </c>
      <c r="B142" s="1">
        <v>125773450</v>
      </c>
      <c r="C142" s="2">
        <v>0.20911789221783533</v>
      </c>
      <c r="D142" s="1">
        <v>290339962</v>
      </c>
      <c r="E142" s="2">
        <v>0.48273527425737628</v>
      </c>
      <c r="F142" s="1">
        <v>31828666</v>
      </c>
      <c r="G142" s="2">
        <v>5.2920099957705538E-2</v>
      </c>
      <c r="H142" s="1">
        <v>53831097</v>
      </c>
      <c r="I142" s="2">
        <v>8.9502558293613144E-2</v>
      </c>
      <c r="J142" s="1">
        <v>26997472</v>
      </c>
      <c r="K142" s="2">
        <v>4.4887489687609167E-2</v>
      </c>
      <c r="L142" s="1">
        <v>9167649</v>
      </c>
      <c r="M142" s="2">
        <v>1.5242640123753828E-2</v>
      </c>
      <c r="N142" s="1">
        <v>16908892</v>
      </c>
      <c r="O142" s="2">
        <v>2.8113658763268545E-2</v>
      </c>
      <c r="P142" s="1">
        <v>601447579</v>
      </c>
    </row>
    <row r="143" spans="1:16">
      <c r="A143" s="3" t="s">
        <v>205</v>
      </c>
      <c r="B143" s="1">
        <v>106753615</v>
      </c>
      <c r="C143" s="2">
        <v>0.2801767768070183</v>
      </c>
      <c r="D143" s="1">
        <v>165923932</v>
      </c>
      <c r="E143" s="2">
        <v>0.43927006291859755</v>
      </c>
      <c r="F143" s="1">
        <v>13502288</v>
      </c>
      <c r="G143" s="2">
        <v>3.5746205070074068E-2</v>
      </c>
      <c r="H143" s="1">
        <v>50295570</v>
      </c>
      <c r="I143" s="2">
        <v>0.72504869038159869</v>
      </c>
      <c r="J143" s="1">
        <v>24595120</v>
      </c>
      <c r="K143" s="2">
        <v>0.22575004478921307</v>
      </c>
      <c r="L143" s="1">
        <v>8978328</v>
      </c>
      <c r="M143" s="2">
        <v>2.3769390334022499E-2</v>
      </c>
      <c r="N143" s="1">
        <v>16913460</v>
      </c>
      <c r="O143" s="2">
        <v>4.4777004430989392E-2</v>
      </c>
      <c r="P143" s="1">
        <v>396419591</v>
      </c>
    </row>
    <row r="144" spans="1:16">
      <c r="A144" s="10" t="s">
        <v>141</v>
      </c>
      <c r="B144" s="1">
        <v>923429</v>
      </c>
      <c r="C144" s="2">
        <v>4.9399412628723181E-2</v>
      </c>
      <c r="D144" s="1">
        <v>0</v>
      </c>
      <c r="E144" s="2">
        <v>0</v>
      </c>
      <c r="F144" s="1">
        <v>0</v>
      </c>
      <c r="G144" s="2">
        <v>0</v>
      </c>
      <c r="H144" s="1">
        <v>13553420</v>
      </c>
      <c r="I144" s="2">
        <v>0.72504869038159869</v>
      </c>
      <c r="J144" s="1">
        <v>4219972</v>
      </c>
      <c r="K144" s="2">
        <v>0.22575004478921307</v>
      </c>
      <c r="L144" s="1">
        <v>0</v>
      </c>
      <c r="M144" s="2">
        <v>0</v>
      </c>
      <c r="N144" s="1">
        <v>0</v>
      </c>
      <c r="O144" s="2">
        <v>0</v>
      </c>
      <c r="P144" s="1">
        <v>18693117</v>
      </c>
    </row>
    <row r="145" spans="1:16">
      <c r="A145" s="10" t="s">
        <v>140</v>
      </c>
      <c r="B145" s="1">
        <v>105830186</v>
      </c>
      <c r="C145" s="2">
        <v>0.2801767768070183</v>
      </c>
      <c r="D145" s="1">
        <v>165923932</v>
      </c>
      <c r="E145" s="2">
        <v>0.43927006291859755</v>
      </c>
      <c r="F145" s="1">
        <v>13502288</v>
      </c>
      <c r="G145" s="2">
        <v>3.5746205070074068E-2</v>
      </c>
      <c r="H145" s="1">
        <v>36742150</v>
      </c>
      <c r="I145" s="2">
        <v>9.7271842269652506E-2</v>
      </c>
      <c r="J145" s="1">
        <v>20375148</v>
      </c>
      <c r="K145" s="2">
        <v>5.3941540777467455E-2</v>
      </c>
      <c r="L145" s="1">
        <v>8978328</v>
      </c>
      <c r="M145" s="2">
        <v>2.3769390334022499E-2</v>
      </c>
      <c r="N145" s="1">
        <v>16913460</v>
      </c>
      <c r="O145" s="2">
        <v>4.4777004430989392E-2</v>
      </c>
      <c r="P145" s="1">
        <v>377726474</v>
      </c>
    </row>
    <row r="146" spans="1:16">
      <c r="A146" s="10" t="s">
        <v>139</v>
      </c>
      <c r="B146" s="1">
        <v>106753615</v>
      </c>
      <c r="C146" s="2">
        <v>0.26929449861624016</v>
      </c>
      <c r="D146" s="1">
        <v>165923932</v>
      </c>
      <c r="E146" s="2">
        <v>0.4185563371917207</v>
      </c>
      <c r="F146" s="1">
        <v>13502288</v>
      </c>
      <c r="G146" s="2">
        <v>3.4060597171646848E-2</v>
      </c>
      <c r="H146" s="1">
        <v>50295570</v>
      </c>
      <c r="I146" s="2">
        <v>0.12687458224031112</v>
      </c>
      <c r="J146" s="1">
        <v>24595120</v>
      </c>
      <c r="K146" s="2">
        <v>6.2043149628293721E-2</v>
      </c>
      <c r="L146" s="1">
        <v>8978328</v>
      </c>
      <c r="M146" s="2">
        <v>2.2648547659694245E-2</v>
      </c>
      <c r="N146" s="1">
        <v>16913460</v>
      </c>
      <c r="O146" s="2">
        <v>4.2665550300716594E-2</v>
      </c>
      <c r="P146" s="1">
        <v>396419591</v>
      </c>
    </row>
    <row r="147" spans="1:16">
      <c r="A147" s="3" t="s">
        <v>204</v>
      </c>
      <c r="B147" s="1">
        <v>118934273</v>
      </c>
      <c r="C147" s="2">
        <v>0.2398085815977595</v>
      </c>
      <c r="D147" s="1">
        <v>264075709</v>
      </c>
      <c r="E147" s="2">
        <v>0.53245897597333181</v>
      </c>
      <c r="F147" s="1">
        <v>8151229</v>
      </c>
      <c r="G147" s="2">
        <v>1.643541945868306E-2</v>
      </c>
      <c r="H147" s="1">
        <v>37381864</v>
      </c>
      <c r="I147" s="2">
        <v>7.5373494596636142E-2</v>
      </c>
      <c r="J147" s="1">
        <v>32922040</v>
      </c>
      <c r="K147" s="2">
        <v>1</v>
      </c>
      <c r="L147" s="1">
        <v>11318800</v>
      </c>
      <c r="M147" s="2">
        <v>2.2822230337160427E-2</v>
      </c>
      <c r="N147" s="1">
        <v>13470632</v>
      </c>
      <c r="O147" s="2">
        <v>2.7160994654126233E-2</v>
      </c>
      <c r="P147" s="1">
        <v>498751634</v>
      </c>
    </row>
    <row r="148" spans="1:16">
      <c r="A148" s="10" t="s">
        <v>141</v>
      </c>
      <c r="B148" s="1">
        <v>0</v>
      </c>
      <c r="C148" s="2">
        <v>0</v>
      </c>
      <c r="D148" s="1">
        <v>0</v>
      </c>
      <c r="E148" s="2">
        <v>0</v>
      </c>
      <c r="F148" s="1">
        <v>0</v>
      </c>
      <c r="G148" s="2">
        <v>0</v>
      </c>
      <c r="H148" s="1">
        <v>0</v>
      </c>
      <c r="I148" s="2">
        <v>0</v>
      </c>
      <c r="J148" s="1">
        <v>2796601</v>
      </c>
      <c r="K148" s="2">
        <v>1</v>
      </c>
      <c r="L148" s="1">
        <v>0</v>
      </c>
      <c r="M148" s="2">
        <v>0</v>
      </c>
      <c r="N148" s="1">
        <v>0</v>
      </c>
      <c r="O148" s="2">
        <v>0</v>
      </c>
      <c r="P148" s="1">
        <v>2796601</v>
      </c>
    </row>
    <row r="149" spans="1:16">
      <c r="A149" s="10" t="s">
        <v>140</v>
      </c>
      <c r="B149" s="1">
        <v>118934273</v>
      </c>
      <c r="C149" s="2">
        <v>0.2398085815977595</v>
      </c>
      <c r="D149" s="1">
        <v>264075709</v>
      </c>
      <c r="E149" s="2">
        <v>0.53245897597333181</v>
      </c>
      <c r="F149" s="1">
        <v>8151229</v>
      </c>
      <c r="G149" s="2">
        <v>1.643541945868306E-2</v>
      </c>
      <c r="H149" s="1">
        <v>37381864</v>
      </c>
      <c r="I149" s="2">
        <v>7.5373494596636142E-2</v>
      </c>
      <c r="J149" s="1">
        <v>30125439</v>
      </c>
      <c r="K149" s="2">
        <v>6.0742279028348924E-2</v>
      </c>
      <c r="L149" s="1">
        <v>11318800</v>
      </c>
      <c r="M149" s="2">
        <v>2.2822230337160427E-2</v>
      </c>
      <c r="N149" s="1">
        <v>13470632</v>
      </c>
      <c r="O149" s="2">
        <v>2.7160994654126233E-2</v>
      </c>
      <c r="P149" s="1">
        <v>495955033</v>
      </c>
    </row>
    <row r="150" spans="1:16">
      <c r="A150" s="10" t="s">
        <v>139</v>
      </c>
      <c r="B150" s="1">
        <v>118934273</v>
      </c>
      <c r="C150" s="2">
        <v>0.23846392651617859</v>
      </c>
      <c r="D150" s="1">
        <v>264075709</v>
      </c>
      <c r="E150" s="2">
        <v>0.52947337110879522</v>
      </c>
      <c r="F150" s="1">
        <v>8151229</v>
      </c>
      <c r="G150" s="2">
        <v>1.6343262747085054E-2</v>
      </c>
      <c r="H150" s="1">
        <v>37381864</v>
      </c>
      <c r="I150" s="2">
        <v>7.4950860211116618E-2</v>
      </c>
      <c r="J150" s="1">
        <v>32922040</v>
      </c>
      <c r="K150" s="2">
        <v>6.6008886499206942E-2</v>
      </c>
      <c r="L150" s="1">
        <v>11318800</v>
      </c>
      <c r="M150" s="2">
        <v>2.2694261488875645E-2</v>
      </c>
      <c r="N150" s="1">
        <v>13470632</v>
      </c>
      <c r="O150" s="2">
        <v>2.7008697479274826E-2</v>
      </c>
      <c r="P150" s="1">
        <v>498751634</v>
      </c>
    </row>
    <row r="151" spans="1:16">
      <c r="A151" s="3" t="s">
        <v>203</v>
      </c>
      <c r="B151" s="1">
        <v>215689539</v>
      </c>
      <c r="C151" s="2">
        <v>0.64608558820364947</v>
      </c>
      <c r="D151" s="1">
        <v>268240824</v>
      </c>
      <c r="E151" s="2">
        <v>0.43962141415240585</v>
      </c>
      <c r="F151" s="1">
        <v>33204861</v>
      </c>
      <c r="G151" s="2">
        <v>5.4429811301818912E-2</v>
      </c>
      <c r="H151" s="1">
        <v>57461196</v>
      </c>
      <c r="I151" s="2">
        <v>0.23648598247612621</v>
      </c>
      <c r="J151" s="1">
        <v>21048476</v>
      </c>
      <c r="K151" s="2">
        <v>0.11747261410821616</v>
      </c>
      <c r="L151" s="1">
        <v>0</v>
      </c>
      <c r="M151" s="2">
        <v>0</v>
      </c>
      <c r="N151" s="1">
        <v>13335331</v>
      </c>
      <c r="O151" s="2">
        <v>2.1859574731783692E-2</v>
      </c>
      <c r="P151" s="1">
        <v>647501638</v>
      </c>
    </row>
    <row r="152" spans="1:16">
      <c r="A152" s="10" t="s">
        <v>141</v>
      </c>
      <c r="B152" s="1">
        <v>24199995</v>
      </c>
      <c r="C152" s="2">
        <v>0.64608558820364947</v>
      </c>
      <c r="D152" s="1">
        <v>51843</v>
      </c>
      <c r="E152" s="2">
        <v>1.3840918210620207E-3</v>
      </c>
      <c r="F152" s="1">
        <v>210</v>
      </c>
      <c r="G152" s="2">
        <v>5.6065289898930298E-6</v>
      </c>
      <c r="H152" s="1">
        <v>8857897</v>
      </c>
      <c r="I152" s="2">
        <v>0.23648598247612621</v>
      </c>
      <c r="J152" s="1">
        <v>4400093</v>
      </c>
      <c r="K152" s="2">
        <v>0.11747261410821616</v>
      </c>
      <c r="L152" s="1">
        <v>0</v>
      </c>
      <c r="M152" s="2">
        <v>0</v>
      </c>
      <c r="N152" s="1">
        <v>0</v>
      </c>
      <c r="O152" s="2">
        <v>0</v>
      </c>
      <c r="P152" s="1">
        <v>37456330</v>
      </c>
    </row>
    <row r="153" spans="1:16">
      <c r="A153" s="10" t="s">
        <v>140</v>
      </c>
      <c r="B153" s="1">
        <v>191489544</v>
      </c>
      <c r="C153" s="2">
        <v>0.31389397064258712</v>
      </c>
      <c r="D153" s="1">
        <v>268188981</v>
      </c>
      <c r="E153" s="2">
        <v>0.43962141415240585</v>
      </c>
      <c r="F153" s="1">
        <v>33204651</v>
      </c>
      <c r="G153" s="2">
        <v>5.4429811301818912E-2</v>
      </c>
      <c r="H153" s="1">
        <v>48603299</v>
      </c>
      <c r="I153" s="2">
        <v>7.9671621701908085E-2</v>
      </c>
      <c r="J153" s="1">
        <v>16648383</v>
      </c>
      <c r="K153" s="2">
        <v>2.7290404141588776E-2</v>
      </c>
      <c r="L153" s="1">
        <v>0</v>
      </c>
      <c r="M153" s="2">
        <v>0</v>
      </c>
      <c r="N153" s="1">
        <v>13335331</v>
      </c>
      <c r="O153" s="2">
        <v>2.1859574731783692E-2</v>
      </c>
      <c r="P153" s="1">
        <v>610045308</v>
      </c>
    </row>
    <row r="154" spans="1:16">
      <c r="A154" s="10" t="s">
        <v>139</v>
      </c>
      <c r="B154" s="1">
        <v>215689539</v>
      </c>
      <c r="C154" s="2">
        <v>0.3331104144635384</v>
      </c>
      <c r="D154" s="1">
        <v>268240824</v>
      </c>
      <c r="E154" s="2">
        <v>0.41427049486475587</v>
      </c>
      <c r="F154" s="1">
        <v>33204861</v>
      </c>
      <c r="G154" s="2">
        <v>5.1281508881681009E-2</v>
      </c>
      <c r="H154" s="1">
        <v>57461196</v>
      </c>
      <c r="I154" s="2">
        <v>8.8742935349917992E-2</v>
      </c>
      <c r="J154" s="1">
        <v>21048476</v>
      </c>
      <c r="K154" s="2">
        <v>3.2507216607226559E-2</v>
      </c>
      <c r="L154" s="1">
        <v>0</v>
      </c>
      <c r="M154" s="2">
        <v>0</v>
      </c>
      <c r="N154" s="1">
        <v>13335331</v>
      </c>
      <c r="O154" s="2">
        <v>2.0595053691586183E-2</v>
      </c>
      <c r="P154" s="1">
        <v>647501638</v>
      </c>
    </row>
    <row r="155" spans="1:16">
      <c r="A155" s="3" t="s">
        <v>202</v>
      </c>
      <c r="B155" s="1">
        <v>303495483</v>
      </c>
      <c r="C155" s="2">
        <v>0.76310968227885867</v>
      </c>
      <c r="D155" s="1">
        <v>191582223</v>
      </c>
      <c r="E155" s="2">
        <v>0.35611590958286987</v>
      </c>
      <c r="F155" s="1">
        <v>20396384</v>
      </c>
      <c r="G155" s="2">
        <v>3.7949126093938128E-2</v>
      </c>
      <c r="H155" s="1">
        <v>53376285</v>
      </c>
      <c r="I155" s="2">
        <v>8.98058911265492E-2</v>
      </c>
      <c r="J155" s="1">
        <v>23314497</v>
      </c>
      <c r="K155" s="2">
        <v>0.18359337595241196</v>
      </c>
      <c r="L155" s="1">
        <v>2676408</v>
      </c>
      <c r="M155" s="2">
        <v>4.9803790233143809E-3</v>
      </c>
      <c r="N155" s="1">
        <v>14526938</v>
      </c>
      <c r="O155" s="2">
        <v>2.7032372227324297E-2</v>
      </c>
      <c r="P155" s="1">
        <v>637028900</v>
      </c>
    </row>
    <row r="156" spans="1:16">
      <c r="A156" s="10" t="s">
        <v>141</v>
      </c>
      <c r="B156" s="1">
        <v>76035085</v>
      </c>
      <c r="C156" s="2">
        <v>0.76310968227885867</v>
      </c>
      <c r="D156" s="1">
        <v>208943</v>
      </c>
      <c r="E156" s="2">
        <v>2.0970112198124267E-3</v>
      </c>
      <c r="F156" s="1">
        <v>2887</v>
      </c>
      <c r="G156" s="2">
        <v>2.8974750968438646E-5</v>
      </c>
      <c r="H156" s="1">
        <v>5115459</v>
      </c>
      <c r="I156" s="2">
        <v>5.1340197649552548E-2</v>
      </c>
      <c r="J156" s="1">
        <v>18292964</v>
      </c>
      <c r="K156" s="2">
        <v>0.18359337595241196</v>
      </c>
      <c r="L156" s="1">
        <v>0</v>
      </c>
      <c r="M156" s="2">
        <v>0</v>
      </c>
      <c r="N156" s="1">
        <v>0</v>
      </c>
      <c r="O156" s="2">
        <v>0</v>
      </c>
      <c r="P156" s="1">
        <v>99638475</v>
      </c>
    </row>
    <row r="157" spans="1:16">
      <c r="A157" s="10" t="s">
        <v>140</v>
      </c>
      <c r="B157" s="1">
        <v>227460398</v>
      </c>
      <c r="C157" s="2">
        <v>0.42326842351163962</v>
      </c>
      <c r="D157" s="1">
        <v>191373280</v>
      </c>
      <c r="E157" s="2">
        <v>0.35611590958286987</v>
      </c>
      <c r="F157" s="1">
        <v>20393497</v>
      </c>
      <c r="G157" s="2">
        <v>3.7949126093938128E-2</v>
      </c>
      <c r="H157" s="1">
        <v>48260826</v>
      </c>
      <c r="I157" s="2">
        <v>8.98058911265492E-2</v>
      </c>
      <c r="J157" s="1">
        <v>5021533</v>
      </c>
      <c r="K157" s="2">
        <v>9.3442919084388235E-3</v>
      </c>
      <c r="L157" s="1">
        <v>2676408</v>
      </c>
      <c r="M157" s="2">
        <v>4.9803790233143809E-3</v>
      </c>
      <c r="N157" s="1">
        <v>14526938</v>
      </c>
      <c r="O157" s="2">
        <v>2.7032372227324297E-2</v>
      </c>
      <c r="P157" s="1">
        <v>537390425</v>
      </c>
    </row>
    <row r="158" spans="1:16">
      <c r="A158" s="10" t="s">
        <v>139</v>
      </c>
      <c r="B158" s="1">
        <v>303495483</v>
      </c>
      <c r="C158" s="2">
        <v>0.47642341344325195</v>
      </c>
      <c r="D158" s="1">
        <v>191582223</v>
      </c>
      <c r="E158" s="2">
        <v>0.30074337757674729</v>
      </c>
      <c r="F158" s="1">
        <v>20396384</v>
      </c>
      <c r="G158" s="2">
        <v>3.2017988508841591E-2</v>
      </c>
      <c r="H158" s="1">
        <v>53376285</v>
      </c>
      <c r="I158" s="2">
        <v>8.3789424624220343E-2</v>
      </c>
      <c r="J158" s="1">
        <v>23314497</v>
      </c>
      <c r="K158" s="2">
        <v>3.6598805799862452E-2</v>
      </c>
      <c r="L158" s="1">
        <v>2676408</v>
      </c>
      <c r="M158" s="2">
        <v>4.2013918049871833E-3</v>
      </c>
      <c r="N158" s="1">
        <v>14526938</v>
      </c>
      <c r="O158" s="2">
        <v>2.280420558627717E-2</v>
      </c>
      <c r="P158" s="1">
        <v>637028900</v>
      </c>
    </row>
    <row r="159" spans="1:16">
      <c r="A159" s="3" t="s">
        <v>201</v>
      </c>
      <c r="B159" s="1">
        <v>255197319</v>
      </c>
      <c r="C159" s="2">
        <v>0.33267673693716721</v>
      </c>
      <c r="D159" s="1">
        <v>252238912</v>
      </c>
      <c r="E159" s="2">
        <v>0.33605283817910098</v>
      </c>
      <c r="F159" s="1">
        <v>35351878</v>
      </c>
      <c r="G159" s="2">
        <v>4.7098597288832741E-2</v>
      </c>
      <c r="H159" s="1">
        <v>114283770</v>
      </c>
      <c r="I159" s="2">
        <v>0.28508143279173392</v>
      </c>
      <c r="J159" s="1">
        <v>80759840</v>
      </c>
      <c r="K159" s="2">
        <v>0.55220862172725882</v>
      </c>
      <c r="L159" s="1">
        <v>12591979</v>
      </c>
      <c r="M159" s="2">
        <v>1.6776040808650642E-2</v>
      </c>
      <c r="N159" s="1">
        <v>12542012</v>
      </c>
      <c r="O159" s="2">
        <v>1.6709470777753525E-2</v>
      </c>
      <c r="P159" s="1">
        <v>784293011</v>
      </c>
    </row>
    <row r="160" spans="1:16">
      <c r="A160" s="10" t="s">
        <v>141</v>
      </c>
      <c r="B160" s="1">
        <v>5492485</v>
      </c>
      <c r="C160" s="2">
        <v>0.16298175557809363</v>
      </c>
      <c r="D160" s="1">
        <v>0</v>
      </c>
      <c r="E160" s="2">
        <v>0</v>
      </c>
      <c r="F160" s="1">
        <v>0</v>
      </c>
      <c r="G160" s="2">
        <v>0</v>
      </c>
      <c r="H160" s="1">
        <v>9607244</v>
      </c>
      <c r="I160" s="2">
        <v>0.28508143279173392</v>
      </c>
      <c r="J160" s="1">
        <v>18609430</v>
      </c>
      <c r="K160" s="2">
        <v>0.55220862172725882</v>
      </c>
      <c r="L160" s="1">
        <v>0</v>
      </c>
      <c r="M160" s="2">
        <v>0</v>
      </c>
      <c r="N160" s="1">
        <v>0</v>
      </c>
      <c r="O160" s="2">
        <v>0</v>
      </c>
      <c r="P160" s="1">
        <v>33699999</v>
      </c>
    </row>
    <row r="161" spans="1:16">
      <c r="A161" s="10" t="s">
        <v>140</v>
      </c>
      <c r="B161" s="1">
        <v>249704834</v>
      </c>
      <c r="C161" s="2">
        <v>0.33267673693716721</v>
      </c>
      <c r="D161" s="1">
        <v>252238912</v>
      </c>
      <c r="E161" s="2">
        <v>0.33605283817910098</v>
      </c>
      <c r="F161" s="1">
        <v>35351878</v>
      </c>
      <c r="G161" s="2">
        <v>4.7098597288832741E-2</v>
      </c>
      <c r="H161" s="1">
        <v>104676526</v>
      </c>
      <c r="I161" s="2">
        <v>0.13945843396687524</v>
      </c>
      <c r="J161" s="1">
        <v>62150410</v>
      </c>
      <c r="K161" s="2">
        <v>8.2801743430033423E-2</v>
      </c>
      <c r="L161" s="1">
        <v>12591979</v>
      </c>
      <c r="M161" s="2">
        <v>1.6776040808650642E-2</v>
      </c>
      <c r="N161" s="1">
        <v>12542012</v>
      </c>
      <c r="O161" s="2">
        <v>1.6709470777753525E-2</v>
      </c>
      <c r="P161" s="1">
        <v>750593012</v>
      </c>
    </row>
    <row r="162" spans="1:16">
      <c r="A162" s="10" t="s">
        <v>139</v>
      </c>
      <c r="B162" s="1">
        <v>255197319</v>
      </c>
      <c r="C162" s="2">
        <v>0.32538517546473456</v>
      </c>
      <c r="D162" s="1">
        <v>252238912</v>
      </c>
      <c r="E162" s="2">
        <v>0.32161310691572642</v>
      </c>
      <c r="F162" s="1">
        <v>35351878</v>
      </c>
      <c r="G162" s="2">
        <v>4.507483492033821E-2</v>
      </c>
      <c r="H162" s="1">
        <v>114283770</v>
      </c>
      <c r="I162" s="2">
        <v>0.14571565524252772</v>
      </c>
      <c r="J162" s="1">
        <v>80759840</v>
      </c>
      <c r="K162" s="2">
        <v>0.10297151557812365</v>
      </c>
      <c r="L162" s="1">
        <v>12591979</v>
      </c>
      <c r="M162" s="2">
        <v>1.6055197258413412E-2</v>
      </c>
      <c r="N162" s="1">
        <v>12542012</v>
      </c>
      <c r="O162" s="2">
        <v>1.5991487650780557E-2</v>
      </c>
      <c r="P162" s="1">
        <v>784293011</v>
      </c>
    </row>
    <row r="163" spans="1:16">
      <c r="A163" s="3" t="s">
        <v>200</v>
      </c>
      <c r="B163" s="1">
        <v>168594773</v>
      </c>
      <c r="C163" s="2">
        <v>0.2431885091154036</v>
      </c>
      <c r="D163" s="1">
        <v>269993269</v>
      </c>
      <c r="E163" s="2">
        <v>0.3996204680197783</v>
      </c>
      <c r="F163" s="1">
        <v>27531868</v>
      </c>
      <c r="G163" s="2">
        <v>4.0750267650630792E-2</v>
      </c>
      <c r="H163" s="1">
        <v>71004865</v>
      </c>
      <c r="I163" s="2">
        <v>0.55615649511742993</v>
      </c>
      <c r="J163" s="1">
        <v>55604725</v>
      </c>
      <c r="K163" s="2">
        <v>0.22214415619344438</v>
      </c>
      <c r="L163" s="1">
        <v>13163174</v>
      </c>
      <c r="M163" s="2">
        <v>1.9482981090561104E-2</v>
      </c>
      <c r="N163" s="1">
        <v>16700260</v>
      </c>
      <c r="O163" s="2">
        <v>2.4718267021878914E-2</v>
      </c>
      <c r="P163" s="1">
        <v>694969672</v>
      </c>
    </row>
    <row r="164" spans="1:16">
      <c r="A164" s="10" t="s">
        <v>141</v>
      </c>
      <c r="B164" s="1">
        <v>4290725</v>
      </c>
      <c r="C164" s="2">
        <v>0.22179508180917196</v>
      </c>
      <c r="D164" s="1">
        <v>0</v>
      </c>
      <c r="E164" s="2">
        <v>0</v>
      </c>
      <c r="F164" s="1">
        <v>0</v>
      </c>
      <c r="G164" s="2">
        <v>0</v>
      </c>
      <c r="H164" s="1">
        <v>10759096</v>
      </c>
      <c r="I164" s="2">
        <v>0.55615649511742993</v>
      </c>
      <c r="J164" s="1">
        <v>4297478</v>
      </c>
      <c r="K164" s="2">
        <v>0.22214415619344438</v>
      </c>
      <c r="L164" s="1">
        <v>0</v>
      </c>
      <c r="M164" s="2">
        <v>0</v>
      </c>
      <c r="N164" s="1">
        <v>0</v>
      </c>
      <c r="O164" s="2">
        <v>0</v>
      </c>
      <c r="P164" s="1">
        <v>19345447</v>
      </c>
    </row>
    <row r="165" spans="1:16">
      <c r="A165" s="10" t="s">
        <v>140</v>
      </c>
      <c r="B165" s="1">
        <v>164304048</v>
      </c>
      <c r="C165" s="2">
        <v>0.2431885091154036</v>
      </c>
      <c r="D165" s="1">
        <v>269993269</v>
      </c>
      <c r="E165" s="2">
        <v>0.3996204680197783</v>
      </c>
      <c r="F165" s="1">
        <v>27531868</v>
      </c>
      <c r="G165" s="2">
        <v>4.0750267650630792E-2</v>
      </c>
      <c r="H165" s="1">
        <v>60245769</v>
      </c>
      <c r="I165" s="2">
        <v>8.9170528188209947E-2</v>
      </c>
      <c r="J165" s="1">
        <v>51307247</v>
      </c>
      <c r="K165" s="2">
        <v>7.5940508201878046E-2</v>
      </c>
      <c r="L165" s="1">
        <v>13163174</v>
      </c>
      <c r="M165" s="2">
        <v>1.9482981090561104E-2</v>
      </c>
      <c r="N165" s="1">
        <v>16700260</v>
      </c>
      <c r="O165" s="2">
        <v>2.4718267021878914E-2</v>
      </c>
      <c r="P165" s="1">
        <v>675624225</v>
      </c>
    </row>
    <row r="166" spans="1:16">
      <c r="A166" s="10" t="s">
        <v>139</v>
      </c>
      <c r="B166" s="1">
        <v>168594773</v>
      </c>
      <c r="C166" s="2">
        <v>0.24259299332417486</v>
      </c>
      <c r="D166" s="1">
        <v>269993269</v>
      </c>
      <c r="E166" s="2">
        <v>0.3884964767210734</v>
      </c>
      <c r="F166" s="1">
        <v>27531868</v>
      </c>
      <c r="G166" s="2">
        <v>3.9615927297615948E-2</v>
      </c>
      <c r="H166" s="1">
        <v>71004865</v>
      </c>
      <c r="I166" s="2">
        <v>0.10216973180377863</v>
      </c>
      <c r="J166" s="1">
        <v>55604725</v>
      </c>
      <c r="K166" s="2">
        <v>8.0010290002985915E-2</v>
      </c>
      <c r="L166" s="1">
        <v>13163174</v>
      </c>
      <c r="M166" s="2">
        <v>1.8940645225738715E-2</v>
      </c>
      <c r="N166" s="1">
        <v>16700260</v>
      </c>
      <c r="O166" s="2">
        <v>2.4030199694814885E-2</v>
      </c>
      <c r="P166" s="1">
        <v>694969672</v>
      </c>
    </row>
    <row r="167" spans="1:16">
      <c r="A167" s="3" t="s">
        <v>199</v>
      </c>
      <c r="B167" s="1">
        <v>234498510</v>
      </c>
      <c r="C167" s="2">
        <v>0.31009903341435141</v>
      </c>
      <c r="D167" s="1">
        <v>285254163</v>
      </c>
      <c r="E167" s="2">
        <v>0.38149057505280071</v>
      </c>
      <c r="F167" s="1">
        <v>47189529</v>
      </c>
      <c r="G167" s="2">
        <v>6.310989597961035E-2</v>
      </c>
      <c r="H167" s="1">
        <v>100249379</v>
      </c>
      <c r="I167" s="2">
        <v>0.20414801753055206</v>
      </c>
      <c r="J167" s="1">
        <v>54412445</v>
      </c>
      <c r="K167" s="2">
        <v>0.73536925824076982</v>
      </c>
      <c r="L167" s="1">
        <v>15233544</v>
      </c>
      <c r="M167" s="2">
        <v>2.037289622536426E-2</v>
      </c>
      <c r="N167" s="1">
        <v>20655496</v>
      </c>
      <c r="O167" s="2">
        <v>2.7624056259753251E-2</v>
      </c>
      <c r="P167" s="1">
        <v>790761035</v>
      </c>
    </row>
    <row r="168" spans="1:16">
      <c r="A168" s="10" t="s">
        <v>141</v>
      </c>
      <c r="B168" s="1">
        <v>2626359</v>
      </c>
      <c r="C168" s="2">
        <v>6.1042302901916055E-2</v>
      </c>
      <c r="D168" s="1">
        <v>0</v>
      </c>
      <c r="E168" s="2">
        <v>0</v>
      </c>
      <c r="F168" s="1">
        <v>0</v>
      </c>
      <c r="G168" s="2">
        <v>0</v>
      </c>
      <c r="H168" s="1">
        <v>8783515</v>
      </c>
      <c r="I168" s="2">
        <v>0.20414801753055206</v>
      </c>
      <c r="J168" s="1">
        <v>31639430</v>
      </c>
      <c r="K168" s="2">
        <v>0.73536925824076982</v>
      </c>
      <c r="L168" s="1">
        <v>0</v>
      </c>
      <c r="M168" s="2">
        <v>0</v>
      </c>
      <c r="N168" s="1">
        <v>0</v>
      </c>
      <c r="O168" s="2">
        <v>0</v>
      </c>
      <c r="P168" s="1">
        <v>43025228</v>
      </c>
    </row>
    <row r="169" spans="1:16">
      <c r="A169" s="10" t="s">
        <v>140</v>
      </c>
      <c r="B169" s="1">
        <v>231872151</v>
      </c>
      <c r="C169" s="2">
        <v>0.31009903341435141</v>
      </c>
      <c r="D169" s="1">
        <v>285254163</v>
      </c>
      <c r="E169" s="2">
        <v>0.38149057505280071</v>
      </c>
      <c r="F169" s="1">
        <v>47189529</v>
      </c>
      <c r="G169" s="2">
        <v>6.310989597961035E-2</v>
      </c>
      <c r="H169" s="1">
        <v>91465864</v>
      </c>
      <c r="I169" s="2">
        <v>0.12232377150289393</v>
      </c>
      <c r="J169" s="1">
        <v>22773015</v>
      </c>
      <c r="K169" s="2">
        <v>3.0455964241391478E-2</v>
      </c>
      <c r="L169" s="1">
        <v>15233544</v>
      </c>
      <c r="M169" s="2">
        <v>2.037289622536426E-2</v>
      </c>
      <c r="N169" s="1">
        <v>20655496</v>
      </c>
      <c r="O169" s="2">
        <v>2.7624056259753251E-2</v>
      </c>
      <c r="P169" s="1">
        <v>747735807</v>
      </c>
    </row>
    <row r="170" spans="1:16">
      <c r="A170" s="10" t="s">
        <v>139</v>
      </c>
      <c r="B170" s="1">
        <v>234498510</v>
      </c>
      <c r="C170" s="2">
        <v>0.29654788187685549</v>
      </c>
      <c r="D170" s="1">
        <v>285254163</v>
      </c>
      <c r="E170" s="2">
        <v>0.36073371141763455</v>
      </c>
      <c r="F170" s="1">
        <v>47189529</v>
      </c>
      <c r="G170" s="2">
        <v>5.9676092917249013E-2</v>
      </c>
      <c r="H170" s="1">
        <v>100249379</v>
      </c>
      <c r="I170" s="2">
        <v>0.12677582046009639</v>
      </c>
      <c r="J170" s="1">
        <v>54412445</v>
      </c>
      <c r="K170" s="2">
        <v>6.8810225329324681E-2</v>
      </c>
      <c r="L170" s="1">
        <v>15233544</v>
      </c>
      <c r="M170" s="2">
        <v>1.9264409000628108E-2</v>
      </c>
      <c r="N170" s="1">
        <v>20655496</v>
      </c>
      <c r="O170" s="2">
        <v>2.6121034150348593E-2</v>
      </c>
      <c r="P170" s="1">
        <v>790761035</v>
      </c>
    </row>
    <row r="171" spans="1:16">
      <c r="A171" s="3" t="s">
        <v>198</v>
      </c>
      <c r="B171" s="1">
        <v>251318272</v>
      </c>
      <c r="C171" s="2">
        <v>0.40712538636514234</v>
      </c>
      <c r="D171" s="1">
        <v>223915290</v>
      </c>
      <c r="E171" s="2">
        <v>0.3679902311262912</v>
      </c>
      <c r="F171" s="1">
        <v>15964143</v>
      </c>
      <c r="G171" s="2">
        <v>2.6242721664582372E-2</v>
      </c>
      <c r="H171" s="1">
        <v>60175116</v>
      </c>
      <c r="I171" s="2">
        <v>0.32213936729144849</v>
      </c>
      <c r="J171" s="1">
        <v>8337583</v>
      </c>
      <c r="K171" s="2">
        <v>0.28429053842867447</v>
      </c>
      <c r="L171" s="1">
        <v>25389694</v>
      </c>
      <c r="M171" s="2">
        <v>4.1736957396637693E-2</v>
      </c>
      <c r="N171" s="1">
        <v>17103236</v>
      </c>
      <c r="O171" s="2">
        <v>2.8115227866733646E-2</v>
      </c>
      <c r="P171" s="1">
        <v>617604755</v>
      </c>
    </row>
    <row r="172" spans="1:16">
      <c r="A172" s="10" t="s">
        <v>141</v>
      </c>
      <c r="B172" s="1">
        <v>3653142</v>
      </c>
      <c r="C172" s="2">
        <v>0.39372831237338779</v>
      </c>
      <c r="D172" s="1">
        <v>57109</v>
      </c>
      <c r="E172" s="2">
        <v>6.1550933939419281E-3</v>
      </c>
      <c r="F172" s="1">
        <v>2</v>
      </c>
      <c r="G172" s="2">
        <v>2.1555598570950037E-7</v>
      </c>
      <c r="H172" s="1">
        <v>2988916</v>
      </c>
      <c r="I172" s="2">
        <v>0.32213936729144849</v>
      </c>
      <c r="J172" s="1">
        <v>2637742</v>
      </c>
      <c r="K172" s="2">
        <v>0.28429053842867447</v>
      </c>
      <c r="L172" s="1">
        <v>0</v>
      </c>
      <c r="M172" s="2">
        <v>0</v>
      </c>
      <c r="N172" s="1">
        <v>0</v>
      </c>
      <c r="O172" s="2">
        <v>0</v>
      </c>
      <c r="P172" s="1">
        <v>9278332</v>
      </c>
    </row>
    <row r="173" spans="1:16">
      <c r="A173" s="10" t="s">
        <v>140</v>
      </c>
      <c r="B173" s="1">
        <v>247665130</v>
      </c>
      <c r="C173" s="2">
        <v>0.40712538636514234</v>
      </c>
      <c r="D173" s="1">
        <v>223858181</v>
      </c>
      <c r="E173" s="2">
        <v>0.3679902311262912</v>
      </c>
      <c r="F173" s="1">
        <v>15964141</v>
      </c>
      <c r="G173" s="2">
        <v>2.6242721664582372E-2</v>
      </c>
      <c r="H173" s="1">
        <v>57186200</v>
      </c>
      <c r="I173" s="2">
        <v>9.4005780182919982E-2</v>
      </c>
      <c r="J173" s="1">
        <v>5699841</v>
      </c>
      <c r="K173" s="2">
        <v>9.3697080785853024E-3</v>
      </c>
      <c r="L173" s="1">
        <v>25389694</v>
      </c>
      <c r="M173" s="2">
        <v>4.1736957396637693E-2</v>
      </c>
      <c r="N173" s="1">
        <v>17103236</v>
      </c>
      <c r="O173" s="2">
        <v>2.8115227866733646E-2</v>
      </c>
      <c r="P173" s="1">
        <v>608326423</v>
      </c>
    </row>
    <row r="174" spans="1:16">
      <c r="A174" s="10" t="s">
        <v>139</v>
      </c>
      <c r="B174" s="1">
        <v>251318272</v>
      </c>
      <c r="C174" s="2">
        <v>0.40692412091289681</v>
      </c>
      <c r="D174" s="1">
        <v>223915290</v>
      </c>
      <c r="E174" s="2">
        <v>0.36255434918081225</v>
      </c>
      <c r="F174" s="1">
        <v>15964143</v>
      </c>
      <c r="G174" s="2">
        <v>2.5848478125787746E-2</v>
      </c>
      <c r="H174" s="1">
        <v>60175116</v>
      </c>
      <c r="I174" s="2">
        <v>9.7433051661009309E-2</v>
      </c>
      <c r="J174" s="1">
        <v>8337583</v>
      </c>
      <c r="K174" s="2">
        <v>1.3499868536472002E-2</v>
      </c>
      <c r="L174" s="1">
        <v>25389694</v>
      </c>
      <c r="M174" s="2">
        <v>4.1109939317096091E-2</v>
      </c>
      <c r="N174" s="1">
        <v>17103236</v>
      </c>
      <c r="O174" s="2">
        <v>2.7692850259872108E-2</v>
      </c>
      <c r="P174" s="1">
        <v>617604755</v>
      </c>
    </row>
    <row r="175" spans="1:16">
      <c r="A175" s="3" t="s">
        <v>197</v>
      </c>
      <c r="B175" s="1">
        <v>277692727</v>
      </c>
      <c r="C175" s="2">
        <v>0.58445927912117779</v>
      </c>
      <c r="D175" s="1">
        <v>153060917</v>
      </c>
      <c r="E175" s="2">
        <v>0.23758925184454327</v>
      </c>
      <c r="F175" s="1">
        <v>19994510</v>
      </c>
      <c r="G175" s="2">
        <v>3.1036536073400366E-2</v>
      </c>
      <c r="H175" s="1">
        <v>156689590</v>
      </c>
      <c r="I175" s="2">
        <v>0.26826859999797065</v>
      </c>
      <c r="J175" s="1">
        <v>32247920</v>
      </c>
      <c r="K175" s="2">
        <v>0.14833425314799398</v>
      </c>
      <c r="L175" s="1">
        <v>5703352</v>
      </c>
      <c r="M175" s="2">
        <v>8.8530446651255822E-3</v>
      </c>
      <c r="N175" s="1">
        <v>10429482</v>
      </c>
      <c r="O175" s="2">
        <v>1.6189193649650817E-2</v>
      </c>
      <c r="P175" s="1">
        <v>666892531</v>
      </c>
    </row>
    <row r="176" spans="1:16">
      <c r="A176" s="10" t="s">
        <v>141</v>
      </c>
      <c r="B176" s="1">
        <v>13248295</v>
      </c>
      <c r="C176" s="2">
        <v>0.58445927912117779</v>
      </c>
      <c r="D176" s="1">
        <v>0</v>
      </c>
      <c r="E176" s="2">
        <v>0</v>
      </c>
      <c r="F176" s="1">
        <v>0</v>
      </c>
      <c r="G176" s="2">
        <v>0</v>
      </c>
      <c r="H176" s="1">
        <v>6081008</v>
      </c>
      <c r="I176" s="2">
        <v>0.26826859999797065</v>
      </c>
      <c r="J176" s="1">
        <v>3362383</v>
      </c>
      <c r="K176" s="2">
        <v>0.14833425314799398</v>
      </c>
      <c r="L176" s="1">
        <v>0</v>
      </c>
      <c r="M176" s="2">
        <v>0</v>
      </c>
      <c r="N176" s="1">
        <v>0</v>
      </c>
      <c r="O176" s="2">
        <v>0</v>
      </c>
      <c r="P176" s="1">
        <v>22667610</v>
      </c>
    </row>
    <row r="177" spans="1:16">
      <c r="A177" s="10" t="s">
        <v>140</v>
      </c>
      <c r="B177" s="1">
        <v>264444432</v>
      </c>
      <c r="C177" s="2">
        <v>0.41048463569139076</v>
      </c>
      <c r="D177" s="1">
        <v>153060917</v>
      </c>
      <c r="E177" s="2">
        <v>0.23758925184454327</v>
      </c>
      <c r="F177" s="1">
        <v>19994510</v>
      </c>
      <c r="G177" s="2">
        <v>3.1036536073400366E-2</v>
      </c>
      <c r="H177" s="1">
        <v>150608582</v>
      </c>
      <c r="I177" s="2">
        <v>0.23378260773615742</v>
      </c>
      <c r="J177" s="1">
        <v>28885537</v>
      </c>
      <c r="K177" s="2">
        <v>4.4837658492258174E-2</v>
      </c>
      <c r="L177" s="1">
        <v>5703352</v>
      </c>
      <c r="M177" s="2">
        <v>8.8530446651255822E-3</v>
      </c>
      <c r="N177" s="1">
        <v>10429482</v>
      </c>
      <c r="O177" s="2">
        <v>1.6189193649650817E-2</v>
      </c>
      <c r="P177" s="1">
        <v>644224921</v>
      </c>
    </row>
    <row r="178" spans="1:16">
      <c r="A178" s="10" t="s">
        <v>139</v>
      </c>
      <c r="B178" s="1">
        <v>277692727</v>
      </c>
      <c r="C178" s="2">
        <v>0.41639801630946743</v>
      </c>
      <c r="D178" s="1">
        <v>153060917</v>
      </c>
      <c r="E178" s="2">
        <v>0.22951361708982762</v>
      </c>
      <c r="F178" s="1">
        <v>19994510</v>
      </c>
      <c r="G178" s="2">
        <v>2.9981607336370064E-2</v>
      </c>
      <c r="H178" s="1">
        <v>156689590</v>
      </c>
      <c r="I178" s="2">
        <v>0.23495478314181328</v>
      </c>
      <c r="J178" s="1">
        <v>32247920</v>
      </c>
      <c r="K178" s="2">
        <v>4.8355497326749937E-2</v>
      </c>
      <c r="L178" s="1">
        <v>5703352</v>
      </c>
      <c r="M178" s="2">
        <v>8.5521305680959867E-3</v>
      </c>
      <c r="N178" s="1">
        <v>10429482</v>
      </c>
      <c r="O178" s="2">
        <v>1.5638924587086132E-2</v>
      </c>
      <c r="P178" s="1">
        <v>666892531</v>
      </c>
    </row>
    <row r="179" spans="1:16">
      <c r="A179" s="3" t="s">
        <v>196</v>
      </c>
      <c r="B179" s="1">
        <v>124188892</v>
      </c>
      <c r="C179" s="2">
        <v>0.30706321060816638</v>
      </c>
      <c r="D179" s="1">
        <v>162505795</v>
      </c>
      <c r="E179" s="2">
        <v>0.40447541896977174</v>
      </c>
      <c r="F179" s="1">
        <v>32361507</v>
      </c>
      <c r="G179" s="2">
        <v>8.039730464265793E-2</v>
      </c>
      <c r="H179" s="1">
        <v>46833350</v>
      </c>
      <c r="I179" s="2">
        <v>0.24569375926556863</v>
      </c>
      <c r="J179" s="1">
        <v>19192250</v>
      </c>
      <c r="K179" s="2">
        <v>0.54896195814437765</v>
      </c>
      <c r="L179" s="1">
        <v>0</v>
      </c>
      <c r="M179" s="2">
        <v>0</v>
      </c>
      <c r="N179" s="1">
        <v>6600046</v>
      </c>
      <c r="O179" s="2">
        <v>1.6435323544258897E-2</v>
      </c>
      <c r="P179" s="1">
        <v>406607605</v>
      </c>
    </row>
    <row r="180" spans="1:16">
      <c r="A180" s="10" t="s">
        <v>141</v>
      </c>
      <c r="B180" s="1">
        <v>879405</v>
      </c>
      <c r="C180" s="2">
        <v>0.17480691638297643</v>
      </c>
      <c r="D180" s="1">
        <v>77817</v>
      </c>
      <c r="E180" s="2">
        <v>1.5468356231968294E-2</v>
      </c>
      <c r="F180" s="1">
        <v>75808</v>
      </c>
      <c r="G180" s="2">
        <v>1.5069009975108941E-2</v>
      </c>
      <c r="H180" s="1">
        <v>1236017</v>
      </c>
      <c r="I180" s="2">
        <v>0.24569375926556863</v>
      </c>
      <c r="J180" s="1">
        <v>2761675</v>
      </c>
      <c r="K180" s="2">
        <v>0.54896195814437765</v>
      </c>
      <c r="L180" s="1">
        <v>0</v>
      </c>
      <c r="M180" s="2">
        <v>0</v>
      </c>
      <c r="N180" s="1">
        <v>0</v>
      </c>
      <c r="O180" s="2">
        <v>0</v>
      </c>
      <c r="P180" s="1">
        <v>5030722</v>
      </c>
    </row>
    <row r="181" spans="1:16">
      <c r="A181" s="10" t="s">
        <v>140</v>
      </c>
      <c r="B181" s="1">
        <v>123309487</v>
      </c>
      <c r="C181" s="2">
        <v>0.30706321060816638</v>
      </c>
      <c r="D181" s="1">
        <v>162427978</v>
      </c>
      <c r="E181" s="2">
        <v>0.40447541896977174</v>
      </c>
      <c r="F181" s="1">
        <v>32285699</v>
      </c>
      <c r="G181" s="2">
        <v>8.039730464265793E-2</v>
      </c>
      <c r="H181" s="1">
        <v>45597333</v>
      </c>
      <c r="I181" s="2">
        <v>0.11354571174357166</v>
      </c>
      <c r="J181" s="1">
        <v>16430575</v>
      </c>
      <c r="K181" s="2">
        <v>4.0915141522227513E-2</v>
      </c>
      <c r="L181" s="1">
        <v>0</v>
      </c>
      <c r="M181" s="2">
        <v>0</v>
      </c>
      <c r="N181" s="1">
        <v>6600046</v>
      </c>
      <c r="O181" s="2">
        <v>1.6435323544258897E-2</v>
      </c>
      <c r="P181" s="1">
        <v>401576883</v>
      </c>
    </row>
    <row r="182" spans="1:16">
      <c r="A182" s="10" t="s">
        <v>139</v>
      </c>
      <c r="B182" s="1">
        <v>124188892</v>
      </c>
      <c r="C182" s="2">
        <v>0.30542687955873327</v>
      </c>
      <c r="D182" s="1">
        <v>162505795</v>
      </c>
      <c r="E182" s="2">
        <v>0.39966245835465869</v>
      </c>
      <c r="F182" s="1">
        <v>32361507</v>
      </c>
      <c r="G182" s="2">
        <v>7.9589035232137381E-2</v>
      </c>
      <c r="H182" s="1">
        <v>46833350</v>
      </c>
      <c r="I182" s="2">
        <v>0.11518070351881392</v>
      </c>
      <c r="J182" s="1">
        <v>19192250</v>
      </c>
      <c r="K182" s="2">
        <v>4.7200912535809554E-2</v>
      </c>
      <c r="L182" s="1">
        <v>0</v>
      </c>
      <c r="M182" s="2">
        <v>0</v>
      </c>
      <c r="N182" s="1">
        <v>6600046</v>
      </c>
      <c r="O182" s="2">
        <v>1.6231978740289425E-2</v>
      </c>
      <c r="P182" s="1">
        <v>406607605</v>
      </c>
    </row>
    <row r="183" spans="1:16">
      <c r="A183" s="3" t="s">
        <v>195</v>
      </c>
      <c r="B183" s="1">
        <v>138176335</v>
      </c>
      <c r="C183" s="2">
        <v>0.44306064009069418</v>
      </c>
      <c r="D183" s="1">
        <v>196019445</v>
      </c>
      <c r="E183" s="2">
        <v>0.41339748007139382</v>
      </c>
      <c r="F183" s="1">
        <v>18653160</v>
      </c>
      <c r="G183" s="2">
        <v>3.9338797941033454E-2</v>
      </c>
      <c r="H183" s="1">
        <v>69553252</v>
      </c>
      <c r="I183" s="2">
        <v>0.36169100593228942</v>
      </c>
      <c r="J183" s="1">
        <v>21581640</v>
      </c>
      <c r="K183" s="2">
        <v>0.19605598436895044</v>
      </c>
      <c r="L183" s="1">
        <v>12399412</v>
      </c>
      <c r="M183" s="2">
        <v>2.6149883625917834E-2</v>
      </c>
      <c r="N183" s="1">
        <v>16736700</v>
      </c>
      <c r="O183" s="2">
        <v>3.5297057415456398E-2</v>
      </c>
      <c r="P183" s="1">
        <v>487925774</v>
      </c>
    </row>
    <row r="184" spans="1:16">
      <c r="A184" s="10" t="s">
        <v>141</v>
      </c>
      <c r="B184" s="1">
        <v>6095969</v>
      </c>
      <c r="C184" s="2">
        <v>0.44306064009069418</v>
      </c>
      <c r="D184" s="1">
        <v>0</v>
      </c>
      <c r="E184" s="2">
        <v>0</v>
      </c>
      <c r="F184" s="1">
        <v>0</v>
      </c>
      <c r="G184" s="2">
        <v>0</v>
      </c>
      <c r="H184" s="1">
        <v>4976423</v>
      </c>
      <c r="I184" s="2">
        <v>0.36169100593228942</v>
      </c>
      <c r="J184" s="1">
        <v>2697489</v>
      </c>
      <c r="K184" s="2">
        <v>0.19605598436895044</v>
      </c>
      <c r="L184" s="1">
        <v>0</v>
      </c>
      <c r="M184" s="2">
        <v>0</v>
      </c>
      <c r="N184" s="1">
        <v>0</v>
      </c>
      <c r="O184" s="2">
        <v>0</v>
      </c>
      <c r="P184" s="1">
        <v>13758769</v>
      </c>
    </row>
    <row r="185" spans="1:16">
      <c r="A185" s="10" t="s">
        <v>140</v>
      </c>
      <c r="B185" s="1">
        <v>132080366</v>
      </c>
      <c r="C185" s="2">
        <v>0.27855241846699141</v>
      </c>
      <c r="D185" s="1">
        <v>196019445</v>
      </c>
      <c r="E185" s="2">
        <v>0.41339748007139382</v>
      </c>
      <c r="F185" s="1">
        <v>18653160</v>
      </c>
      <c r="G185" s="2">
        <v>3.9338797941033454E-2</v>
      </c>
      <c r="H185" s="1">
        <v>64576829</v>
      </c>
      <c r="I185" s="2">
        <v>0.13619005185736194</v>
      </c>
      <c r="J185" s="1">
        <v>18884151</v>
      </c>
      <c r="K185" s="2">
        <v>3.9825949087284131E-2</v>
      </c>
      <c r="L185" s="1">
        <v>12399412</v>
      </c>
      <c r="M185" s="2">
        <v>2.6149883625917834E-2</v>
      </c>
      <c r="N185" s="1">
        <v>16736700</v>
      </c>
      <c r="O185" s="2">
        <v>3.5297057415456398E-2</v>
      </c>
      <c r="P185" s="1">
        <v>474167005</v>
      </c>
    </row>
    <row r="186" spans="1:16">
      <c r="A186" s="10" t="s">
        <v>139</v>
      </c>
      <c r="B186" s="1">
        <v>138176335</v>
      </c>
      <c r="C186" s="2">
        <v>0.28319130155235456</v>
      </c>
      <c r="D186" s="1">
        <v>196019445</v>
      </c>
      <c r="E186" s="2">
        <v>0.40174029626071772</v>
      </c>
      <c r="F186" s="1">
        <v>18653160</v>
      </c>
      <c r="G186" s="2">
        <v>3.822950332605303E-2</v>
      </c>
      <c r="H186" s="1">
        <v>69553252</v>
      </c>
      <c r="I186" s="2">
        <v>0.14254883776645913</v>
      </c>
      <c r="J186" s="1">
        <v>21581640</v>
      </c>
      <c r="K186" s="2">
        <v>4.4231399835828307E-2</v>
      </c>
      <c r="L186" s="1">
        <v>12399412</v>
      </c>
      <c r="M186" s="2">
        <v>2.5412496450740885E-2</v>
      </c>
      <c r="N186" s="1">
        <v>16736700</v>
      </c>
      <c r="O186" s="2">
        <v>3.430173377149779E-2</v>
      </c>
      <c r="P186" s="1">
        <v>487925774</v>
      </c>
    </row>
    <row r="187" spans="1:16">
      <c r="A187" s="3" t="s">
        <v>194</v>
      </c>
      <c r="B187" s="1">
        <v>77137651</v>
      </c>
      <c r="C187" s="2">
        <v>0.2355977882226595</v>
      </c>
      <c r="D187" s="1">
        <v>190978370</v>
      </c>
      <c r="E187" s="2">
        <v>0.49400649229090571</v>
      </c>
      <c r="F187" s="1">
        <v>31857873</v>
      </c>
      <c r="G187" s="2">
        <v>8.2407217595265647E-2</v>
      </c>
      <c r="H187" s="1">
        <v>43920993</v>
      </c>
      <c r="I187" s="2">
        <v>0.3226658626664744</v>
      </c>
      <c r="J187" s="1">
        <v>25955027</v>
      </c>
      <c r="K187" s="2">
        <v>0.44227584489204985</v>
      </c>
      <c r="L187" s="1">
        <v>1090682</v>
      </c>
      <c r="M187" s="2">
        <v>2.821282792521633E-3</v>
      </c>
      <c r="N187" s="1">
        <v>16445670</v>
      </c>
      <c r="O187" s="2">
        <v>4.2540250762815597E-2</v>
      </c>
      <c r="P187" s="1">
        <v>396889315</v>
      </c>
    </row>
    <row r="188" spans="1:16">
      <c r="A188" s="10" t="s">
        <v>141</v>
      </c>
      <c r="B188" s="1">
        <v>2426305</v>
      </c>
      <c r="C188" s="2">
        <v>0.2355977882226595</v>
      </c>
      <c r="D188" s="1">
        <v>0</v>
      </c>
      <c r="E188" s="2">
        <v>0</v>
      </c>
      <c r="F188" s="1">
        <v>0</v>
      </c>
      <c r="G188" s="2">
        <v>0</v>
      </c>
      <c r="H188" s="1">
        <v>3322976</v>
      </c>
      <c r="I188" s="2">
        <v>0.3226658626664744</v>
      </c>
      <c r="J188" s="1">
        <v>4554780</v>
      </c>
      <c r="K188" s="2">
        <v>0.44227584489204985</v>
      </c>
      <c r="L188" s="1">
        <v>0</v>
      </c>
      <c r="M188" s="2">
        <v>0</v>
      </c>
      <c r="N188" s="1">
        <v>0</v>
      </c>
      <c r="O188" s="2">
        <v>0</v>
      </c>
      <c r="P188" s="1">
        <v>10298505</v>
      </c>
    </row>
    <row r="189" spans="1:16">
      <c r="A189" s="10" t="s">
        <v>140</v>
      </c>
      <c r="B189" s="1">
        <v>74711346</v>
      </c>
      <c r="C189" s="2">
        <v>0.19325691161670397</v>
      </c>
      <c r="D189" s="1">
        <v>190978370</v>
      </c>
      <c r="E189" s="2">
        <v>0.49400649229090571</v>
      </c>
      <c r="F189" s="1">
        <v>31857873</v>
      </c>
      <c r="G189" s="2">
        <v>8.2407217595265647E-2</v>
      </c>
      <c r="H189" s="1">
        <v>40598017</v>
      </c>
      <c r="I189" s="2">
        <v>0.1050154735959709</v>
      </c>
      <c r="J189" s="1">
        <v>21400247</v>
      </c>
      <c r="K189" s="2">
        <v>5.5356326240657401E-2</v>
      </c>
      <c r="L189" s="1">
        <v>1090682</v>
      </c>
      <c r="M189" s="2">
        <v>2.821282792521633E-3</v>
      </c>
      <c r="N189" s="1">
        <v>16445670</v>
      </c>
      <c r="O189" s="2">
        <v>4.2540250762815597E-2</v>
      </c>
      <c r="P189" s="1">
        <v>386590810</v>
      </c>
    </row>
    <row r="190" spans="1:16">
      <c r="A190" s="10" t="s">
        <v>139</v>
      </c>
      <c r="B190" s="1">
        <v>77137651</v>
      </c>
      <c r="C190" s="2">
        <v>0.194355574928995</v>
      </c>
      <c r="D190" s="1">
        <v>190978370</v>
      </c>
      <c r="E190" s="2">
        <v>0.48118798562264142</v>
      </c>
      <c r="F190" s="1">
        <v>31857873</v>
      </c>
      <c r="G190" s="2">
        <v>8.0268910741525007E-2</v>
      </c>
      <c r="H190" s="1">
        <v>43920993</v>
      </c>
      <c r="I190" s="2">
        <v>0.11066307743759743</v>
      </c>
      <c r="J190" s="1">
        <v>25955027</v>
      </c>
      <c r="K190" s="2">
        <v>6.5396134436121064E-2</v>
      </c>
      <c r="L190" s="1">
        <v>1090682</v>
      </c>
      <c r="M190" s="2">
        <v>2.7480759969564813E-3</v>
      </c>
      <c r="N190" s="1">
        <v>16445670</v>
      </c>
      <c r="O190" s="2">
        <v>4.143641407932587E-2</v>
      </c>
      <c r="P190" s="1">
        <v>396889315</v>
      </c>
    </row>
    <row r="191" spans="1:16">
      <c r="A191" s="3" t="s">
        <v>193</v>
      </c>
      <c r="B191" s="1">
        <v>313748300</v>
      </c>
      <c r="C191" s="2">
        <v>0.41924170300956665</v>
      </c>
      <c r="D191" s="1">
        <v>233116399</v>
      </c>
      <c r="E191" s="2">
        <v>0.32310707417233114</v>
      </c>
      <c r="F191" s="1">
        <v>12715756</v>
      </c>
      <c r="G191" s="2">
        <v>1.762567585406109E-2</v>
      </c>
      <c r="H191" s="1">
        <v>129347140</v>
      </c>
      <c r="I191" s="2">
        <v>0.67211575576150684</v>
      </c>
      <c r="J191" s="1">
        <v>45075420</v>
      </c>
      <c r="K191" s="2">
        <v>0.15396799742138911</v>
      </c>
      <c r="L191" s="1">
        <v>7373049</v>
      </c>
      <c r="M191" s="2">
        <v>1.0219995706909542E-2</v>
      </c>
      <c r="N191" s="1">
        <v>22724648</v>
      </c>
      <c r="O191" s="2">
        <v>3.1499289507099508E-2</v>
      </c>
      <c r="P191" s="1">
        <v>786460929</v>
      </c>
    </row>
    <row r="192" spans="1:16">
      <c r="A192" s="10" t="s">
        <v>141</v>
      </c>
      <c r="B192" s="1">
        <v>11293220</v>
      </c>
      <c r="C192" s="2">
        <v>0.17366901204202667</v>
      </c>
      <c r="D192" s="1">
        <v>16077</v>
      </c>
      <c r="E192" s="2">
        <v>2.47234775077406E-4</v>
      </c>
      <c r="F192" s="1">
        <v>0</v>
      </c>
      <c r="G192" s="2">
        <v>0</v>
      </c>
      <c r="H192" s="1">
        <v>43705846</v>
      </c>
      <c r="I192" s="2">
        <v>0.67211575576150684</v>
      </c>
      <c r="J192" s="1">
        <v>10012117</v>
      </c>
      <c r="K192" s="2">
        <v>0.15396799742138911</v>
      </c>
      <c r="L192" s="1">
        <v>0</v>
      </c>
      <c r="M192" s="2">
        <v>0</v>
      </c>
      <c r="N192" s="1">
        <v>0</v>
      </c>
      <c r="O192" s="2">
        <v>0</v>
      </c>
      <c r="P192" s="1">
        <v>65027260</v>
      </c>
    </row>
    <row r="193" spans="1:16">
      <c r="A193" s="10" t="s">
        <v>140</v>
      </c>
      <c r="B193" s="1">
        <v>302455080</v>
      </c>
      <c r="C193" s="2">
        <v>0.41924170300956665</v>
      </c>
      <c r="D193" s="1">
        <v>233100322</v>
      </c>
      <c r="E193" s="2">
        <v>0.32310707417233114</v>
      </c>
      <c r="F193" s="1">
        <v>12715756</v>
      </c>
      <c r="G193" s="2">
        <v>1.762567585406109E-2</v>
      </c>
      <c r="H193" s="1">
        <v>85641294</v>
      </c>
      <c r="I193" s="2">
        <v>0.11870986575759607</v>
      </c>
      <c r="J193" s="1">
        <v>35063303</v>
      </c>
      <c r="K193" s="2">
        <v>4.8602254797176649E-2</v>
      </c>
      <c r="L193" s="1">
        <v>7373049</v>
      </c>
      <c r="M193" s="2">
        <v>1.0219995706909542E-2</v>
      </c>
      <c r="N193" s="1">
        <v>22724648</v>
      </c>
      <c r="O193" s="2">
        <v>3.1499289507099508E-2</v>
      </c>
      <c r="P193" s="1">
        <v>721433669</v>
      </c>
    </row>
    <row r="194" spans="1:16">
      <c r="A194" s="10" t="s">
        <v>139</v>
      </c>
      <c r="B194" s="1">
        <v>313748300</v>
      </c>
      <c r="C194" s="2">
        <v>0.3989369190901027</v>
      </c>
      <c r="D194" s="1">
        <v>233116399</v>
      </c>
      <c r="E194" s="2">
        <v>0.29641192639590108</v>
      </c>
      <c r="F194" s="1">
        <v>12715756</v>
      </c>
      <c r="G194" s="2">
        <v>1.6168325127312207E-2</v>
      </c>
      <c r="H194" s="1">
        <v>129347140</v>
      </c>
      <c r="I194" s="2">
        <v>0.16446734380621722</v>
      </c>
      <c r="J194" s="1">
        <v>45075420</v>
      </c>
      <c r="K194" s="2">
        <v>5.7314252161660785E-2</v>
      </c>
      <c r="L194" s="1">
        <v>7373049</v>
      </c>
      <c r="M194" s="2">
        <v>9.3749717603581039E-3</v>
      </c>
      <c r="N194" s="1">
        <v>22724648</v>
      </c>
      <c r="O194" s="2">
        <v>2.8894821296329139E-2</v>
      </c>
      <c r="P194" s="1">
        <v>786460929</v>
      </c>
    </row>
    <row r="195" spans="1:16">
      <c r="A195" s="3" t="s">
        <v>192</v>
      </c>
      <c r="B195" s="1">
        <v>347314890</v>
      </c>
      <c r="C195" s="2">
        <v>0.45715297696787011</v>
      </c>
      <c r="D195" s="1">
        <v>208320778</v>
      </c>
      <c r="E195" s="2">
        <v>0.28434678095862287</v>
      </c>
      <c r="F195" s="1">
        <v>12684760</v>
      </c>
      <c r="G195" s="2">
        <v>1.7291730883024607E-2</v>
      </c>
      <c r="H195" s="1">
        <v>159189870</v>
      </c>
      <c r="I195" s="2">
        <v>0.74066478357871535</v>
      </c>
      <c r="J195" s="1">
        <v>21207100</v>
      </c>
      <c r="K195" s="2">
        <v>4.831091289720759E-2</v>
      </c>
      <c r="L195" s="1">
        <v>6398649</v>
      </c>
      <c r="M195" s="2">
        <v>8.7356941645671277E-3</v>
      </c>
      <c r="N195" s="1">
        <v>20729672</v>
      </c>
      <c r="O195" s="2">
        <v>2.8300985836821269E-2</v>
      </c>
      <c r="P195" s="1">
        <v>791738565</v>
      </c>
    </row>
    <row r="196" spans="1:16">
      <c r="A196" s="10" t="s">
        <v>141</v>
      </c>
      <c r="B196" s="1">
        <v>12463259</v>
      </c>
      <c r="C196" s="2">
        <v>0.21029060484533704</v>
      </c>
      <c r="D196" s="1">
        <v>44800</v>
      </c>
      <c r="E196" s="2">
        <v>7.5590333933292237E-4</v>
      </c>
      <c r="F196" s="1">
        <v>19056</v>
      </c>
      <c r="G196" s="2">
        <v>3.2152888469482523E-4</v>
      </c>
      <c r="H196" s="1">
        <v>43896859</v>
      </c>
      <c r="I196" s="2">
        <v>0.74066478357871535</v>
      </c>
      <c r="J196" s="1">
        <v>2863235</v>
      </c>
      <c r="K196" s="2">
        <v>4.831091289720759E-2</v>
      </c>
      <c r="L196" s="1">
        <v>0</v>
      </c>
      <c r="M196" s="2">
        <v>0</v>
      </c>
      <c r="N196" s="1">
        <v>0</v>
      </c>
      <c r="O196" s="2">
        <v>0</v>
      </c>
      <c r="P196" s="1">
        <v>59266837</v>
      </c>
    </row>
    <row r="197" spans="1:16">
      <c r="A197" s="10" t="s">
        <v>140</v>
      </c>
      <c r="B197" s="1">
        <v>334851631</v>
      </c>
      <c r="C197" s="2">
        <v>0.45715297696787011</v>
      </c>
      <c r="D197" s="1">
        <v>208275978</v>
      </c>
      <c r="E197" s="2">
        <v>0.28434678095862287</v>
      </c>
      <c r="F197" s="1">
        <v>12665704</v>
      </c>
      <c r="G197" s="2">
        <v>1.7291730883024607E-2</v>
      </c>
      <c r="H197" s="1">
        <v>115293011</v>
      </c>
      <c r="I197" s="2">
        <v>0.15740267725391308</v>
      </c>
      <c r="J197" s="1">
        <v>18343865</v>
      </c>
      <c r="K197" s="2">
        <v>2.5043785717283003E-2</v>
      </c>
      <c r="L197" s="1">
        <v>6398649</v>
      </c>
      <c r="M197" s="2">
        <v>8.7356941645671277E-3</v>
      </c>
      <c r="N197" s="1">
        <v>20729672</v>
      </c>
      <c r="O197" s="2">
        <v>2.8300985836821269E-2</v>
      </c>
      <c r="P197" s="1">
        <v>732471728</v>
      </c>
    </row>
    <row r="198" spans="1:16">
      <c r="A198" s="10" t="s">
        <v>139</v>
      </c>
      <c r="B198" s="1">
        <v>347314890</v>
      </c>
      <c r="C198" s="2">
        <v>0.43867370537899719</v>
      </c>
      <c r="D198" s="1">
        <v>208320778</v>
      </c>
      <c r="E198" s="2">
        <v>0.26311813925598027</v>
      </c>
      <c r="F198" s="1">
        <v>12684760</v>
      </c>
      <c r="G198" s="2">
        <v>1.6021399690186875E-2</v>
      </c>
      <c r="H198" s="1">
        <v>159189870</v>
      </c>
      <c r="I198" s="2">
        <v>0.20106368066079994</v>
      </c>
      <c r="J198" s="1">
        <v>21207100</v>
      </c>
      <c r="K198" s="2">
        <v>2.678548316008833E-2</v>
      </c>
      <c r="L198" s="1">
        <v>6398649</v>
      </c>
      <c r="M198" s="2">
        <v>8.0817700221537149E-3</v>
      </c>
      <c r="N198" s="1">
        <v>20729672</v>
      </c>
      <c r="O198" s="2">
        <v>2.618247097765157E-2</v>
      </c>
      <c r="P198" s="1">
        <v>791738565</v>
      </c>
    </row>
    <row r="199" spans="1:16">
      <c r="A199" s="3" t="s">
        <v>191</v>
      </c>
      <c r="B199" s="1">
        <v>628568717</v>
      </c>
      <c r="C199" s="2">
        <v>0.50073653922050776</v>
      </c>
      <c r="D199" s="1">
        <v>298988162</v>
      </c>
      <c r="E199" s="2">
        <v>0.25111648147491117</v>
      </c>
      <c r="F199" s="1">
        <v>32495554</v>
      </c>
      <c r="G199" s="2">
        <v>2.7293392829877004E-2</v>
      </c>
      <c r="H199" s="1">
        <v>204192390</v>
      </c>
      <c r="I199" s="2">
        <v>0.46953574475802445</v>
      </c>
      <c r="J199" s="1">
        <v>33587526</v>
      </c>
      <c r="K199" s="2">
        <v>0.12826051386281914</v>
      </c>
      <c r="L199" s="1">
        <v>4845698</v>
      </c>
      <c r="M199" s="2">
        <v>4.07507985663312E-3</v>
      </c>
      <c r="N199" s="1">
        <v>48640035</v>
      </c>
      <c r="O199" s="2">
        <v>4.0904742073160548E-2</v>
      </c>
      <c r="P199" s="1">
        <v>1272559026</v>
      </c>
    </row>
    <row r="200" spans="1:16">
      <c r="A200" s="10" t="s">
        <v>141</v>
      </c>
      <c r="B200" s="1">
        <v>33140374</v>
      </c>
      <c r="C200" s="2">
        <v>0.3971095448587626</v>
      </c>
      <c r="D200" s="1">
        <v>384288</v>
      </c>
      <c r="E200" s="2">
        <v>4.6047890942535578E-3</v>
      </c>
      <c r="F200" s="1">
        <v>40843</v>
      </c>
      <c r="G200" s="2">
        <v>4.8940742614028557E-4</v>
      </c>
      <c r="H200" s="1">
        <v>39184629</v>
      </c>
      <c r="I200" s="2">
        <v>0.46953574475802445</v>
      </c>
      <c r="J200" s="1">
        <v>10703851</v>
      </c>
      <c r="K200" s="2">
        <v>0.12826051386281914</v>
      </c>
      <c r="L200" s="1">
        <v>0</v>
      </c>
      <c r="M200" s="2">
        <v>0</v>
      </c>
      <c r="N200" s="1">
        <v>0</v>
      </c>
      <c r="O200" s="2">
        <v>0</v>
      </c>
      <c r="P200" s="1">
        <v>83453985</v>
      </c>
    </row>
    <row r="201" spans="1:16">
      <c r="A201" s="10" t="s">
        <v>140</v>
      </c>
      <c r="B201" s="1">
        <v>595428343</v>
      </c>
      <c r="C201" s="2">
        <v>0.50073653922050776</v>
      </c>
      <c r="D201" s="1">
        <v>298603874</v>
      </c>
      <c r="E201" s="2">
        <v>0.25111648147491117</v>
      </c>
      <c r="F201" s="1">
        <v>32454711</v>
      </c>
      <c r="G201" s="2">
        <v>2.7293392829877004E-2</v>
      </c>
      <c r="H201" s="1">
        <v>165007761</v>
      </c>
      <c r="I201" s="2">
        <v>0.13876634553767736</v>
      </c>
      <c r="J201" s="1">
        <v>22883675</v>
      </c>
      <c r="K201" s="2">
        <v>1.9244452097146564E-2</v>
      </c>
      <c r="L201" s="1">
        <v>4845698</v>
      </c>
      <c r="M201" s="2">
        <v>4.07507985663312E-3</v>
      </c>
      <c r="N201" s="1">
        <v>48640035</v>
      </c>
      <c r="O201" s="2">
        <v>4.0904742073160548E-2</v>
      </c>
      <c r="P201" s="1">
        <v>1189105041</v>
      </c>
    </row>
    <row r="202" spans="1:16">
      <c r="A202" s="10" t="s">
        <v>139</v>
      </c>
      <c r="B202" s="1">
        <v>628568717</v>
      </c>
      <c r="C202" s="2">
        <v>0.49394071642850457</v>
      </c>
      <c r="D202" s="1">
        <v>298988162</v>
      </c>
      <c r="E202" s="2">
        <v>0.23495032913310224</v>
      </c>
      <c r="F202" s="1">
        <v>32495554</v>
      </c>
      <c r="G202" s="2">
        <v>2.5535596649015477E-2</v>
      </c>
      <c r="H202" s="1">
        <v>204192390</v>
      </c>
      <c r="I202" s="2">
        <v>0.16045808943089451</v>
      </c>
      <c r="J202" s="1">
        <v>33587526</v>
      </c>
      <c r="K202" s="2">
        <v>2.6393688083431975E-2</v>
      </c>
      <c r="L202" s="1">
        <v>4845698</v>
      </c>
      <c r="M202" s="2">
        <v>3.8078375155857014E-3</v>
      </c>
      <c r="N202" s="1">
        <v>48640035</v>
      </c>
      <c r="O202" s="2">
        <v>3.8222223100243057E-2</v>
      </c>
      <c r="P202" s="1">
        <v>1272559026</v>
      </c>
    </row>
    <row r="203" spans="1:16">
      <c r="A203" s="3" t="s">
        <v>190</v>
      </c>
      <c r="B203" s="1">
        <v>254680852</v>
      </c>
      <c r="C203" s="2">
        <v>0.43134280072248948</v>
      </c>
      <c r="D203" s="1">
        <v>128706927</v>
      </c>
      <c r="E203" s="2">
        <v>0.22058507376001291</v>
      </c>
      <c r="F203" s="1">
        <v>26649044</v>
      </c>
      <c r="G203" s="2">
        <v>4.5672610428915218E-2</v>
      </c>
      <c r="H203" s="1">
        <v>127050900</v>
      </c>
      <c r="I203" s="2">
        <v>0.74442379470826059</v>
      </c>
      <c r="J203" s="1">
        <v>16412400</v>
      </c>
      <c r="K203" s="2">
        <v>2.8128481884885932E-2</v>
      </c>
      <c r="L203" s="1">
        <v>7964332</v>
      </c>
      <c r="M203" s="2">
        <v>1.3649714142186234E-2</v>
      </c>
      <c r="N203" s="1">
        <v>13646306</v>
      </c>
      <c r="O203" s="2">
        <v>2.3387796490251894E-2</v>
      </c>
      <c r="P203" s="1">
        <v>595069905</v>
      </c>
    </row>
    <row r="204" spans="1:16">
      <c r="A204" s="10" t="s">
        <v>141</v>
      </c>
      <c r="B204" s="1">
        <v>3001056</v>
      </c>
      <c r="C204" s="2">
        <v>0.25893181618168548</v>
      </c>
      <c r="D204" s="1">
        <v>0</v>
      </c>
      <c r="E204" s="2">
        <v>0</v>
      </c>
      <c r="F204" s="1">
        <v>0</v>
      </c>
      <c r="G204" s="2">
        <v>0</v>
      </c>
      <c r="H204" s="1">
        <v>8627976</v>
      </c>
      <c r="I204" s="2">
        <v>0.74442379470826059</v>
      </c>
      <c r="J204" s="1">
        <v>0</v>
      </c>
      <c r="K204" s="2">
        <v>0</v>
      </c>
      <c r="L204" s="1">
        <v>0</v>
      </c>
      <c r="M204" s="2">
        <v>0</v>
      </c>
      <c r="N204" s="1">
        <v>0</v>
      </c>
      <c r="O204" s="2">
        <v>0</v>
      </c>
      <c r="P204" s="1">
        <v>11590140</v>
      </c>
    </row>
    <row r="205" spans="1:16">
      <c r="A205" s="10" t="s">
        <v>140</v>
      </c>
      <c r="B205" s="1">
        <v>251679796</v>
      </c>
      <c r="C205" s="2">
        <v>0.43134280072248948</v>
      </c>
      <c r="D205" s="1">
        <v>128706927</v>
      </c>
      <c r="E205" s="2">
        <v>0.22058507376001291</v>
      </c>
      <c r="F205" s="1">
        <v>26649044</v>
      </c>
      <c r="G205" s="2">
        <v>4.5672610428915218E-2</v>
      </c>
      <c r="H205" s="1">
        <v>118422924</v>
      </c>
      <c r="I205" s="2">
        <v>0.20295977873371496</v>
      </c>
      <c r="J205" s="1">
        <v>16412400</v>
      </c>
      <c r="K205" s="2">
        <v>2.8128481884885932E-2</v>
      </c>
      <c r="L205" s="1">
        <v>7964332</v>
      </c>
      <c r="M205" s="2">
        <v>1.3649714142186234E-2</v>
      </c>
      <c r="N205" s="1">
        <v>13646306</v>
      </c>
      <c r="O205" s="2">
        <v>2.3387796490251894E-2</v>
      </c>
      <c r="P205" s="1">
        <v>583479765</v>
      </c>
    </row>
    <row r="206" spans="1:16">
      <c r="A206" s="10" t="s">
        <v>139</v>
      </c>
      <c r="B206" s="1">
        <v>254680852</v>
      </c>
      <c r="C206" s="2">
        <v>0.42798476256331597</v>
      </c>
      <c r="D206" s="1">
        <v>128706927</v>
      </c>
      <c r="E206" s="2">
        <v>0.21628875182319968</v>
      </c>
      <c r="F206" s="1">
        <v>26649044</v>
      </c>
      <c r="G206" s="2">
        <v>4.4783047800073167E-2</v>
      </c>
      <c r="H206" s="1">
        <v>127050900</v>
      </c>
      <c r="I206" s="2">
        <v>0.21350584012478332</v>
      </c>
      <c r="J206" s="1">
        <v>16412400</v>
      </c>
      <c r="K206" s="2">
        <v>2.7580625170415901E-2</v>
      </c>
      <c r="L206" s="1">
        <v>7964332</v>
      </c>
      <c r="M206" s="2">
        <v>1.3383859497986208E-2</v>
      </c>
      <c r="N206" s="1">
        <v>13646306</v>
      </c>
      <c r="O206" s="2">
        <v>2.2932273814116007E-2</v>
      </c>
      <c r="P206" s="1">
        <v>595069905</v>
      </c>
    </row>
    <row r="207" spans="1:16">
      <c r="A207" s="3" t="s">
        <v>189</v>
      </c>
      <c r="B207" s="1">
        <v>3203519815</v>
      </c>
      <c r="C207" s="2">
        <v>0.59435305747326339</v>
      </c>
      <c r="D207" s="1">
        <v>199449717</v>
      </c>
      <c r="E207" s="2">
        <v>3.8556148441803051E-2</v>
      </c>
      <c r="F207" s="1">
        <v>18600860</v>
      </c>
      <c r="G207" s="2">
        <v>3.5965256429628914E-3</v>
      </c>
      <c r="H207" s="1">
        <v>2167698140</v>
      </c>
      <c r="I207" s="2">
        <v>0.77997638340436148</v>
      </c>
      <c r="J207" s="1">
        <v>124326885</v>
      </c>
      <c r="K207" s="2">
        <v>3.9477143746495573E-2</v>
      </c>
      <c r="L207" s="1">
        <v>18381091</v>
      </c>
      <c r="M207" s="2">
        <v>3.5549072668031108E-3</v>
      </c>
      <c r="N207" s="1">
        <v>98445284</v>
      </c>
      <c r="O207" s="2">
        <v>1.9039340780919695E-2</v>
      </c>
      <c r="P207" s="1">
        <v>5892256985</v>
      </c>
    </row>
    <row r="208" spans="1:16">
      <c r="A208" s="10" t="s">
        <v>141</v>
      </c>
      <c r="B208" s="1">
        <v>130343269</v>
      </c>
      <c r="C208" s="2">
        <v>0.18062281227335455</v>
      </c>
      <c r="D208" s="1">
        <v>90347</v>
      </c>
      <c r="E208" s="2">
        <v>1.2519809688416486E-4</v>
      </c>
      <c r="F208" s="1">
        <v>4576</v>
      </c>
      <c r="G208" s="2">
        <v>6.3411789139865016E-6</v>
      </c>
      <c r="H208" s="1">
        <v>562856210</v>
      </c>
      <c r="I208" s="2">
        <v>0.77997638340436148</v>
      </c>
      <c r="J208" s="1">
        <v>28487985</v>
      </c>
      <c r="K208" s="2">
        <v>3.9477143746495573E-2</v>
      </c>
      <c r="L208" s="1">
        <v>0</v>
      </c>
      <c r="M208" s="2">
        <v>0</v>
      </c>
      <c r="N208" s="1">
        <v>0</v>
      </c>
      <c r="O208" s="2">
        <v>0</v>
      </c>
      <c r="P208" s="1">
        <v>721632375</v>
      </c>
    </row>
    <row r="209" spans="1:16">
      <c r="A209" s="10" t="s">
        <v>140</v>
      </c>
      <c r="B209" s="1">
        <v>3073176546</v>
      </c>
      <c r="C209" s="2">
        <v>0.59435305747326339</v>
      </c>
      <c r="D209" s="1">
        <v>199359370</v>
      </c>
      <c r="E209" s="2">
        <v>3.8556148441803051E-2</v>
      </c>
      <c r="F209" s="1">
        <v>18596284</v>
      </c>
      <c r="G209" s="2">
        <v>3.5965256429628914E-3</v>
      </c>
      <c r="H209" s="1">
        <v>1604841930</v>
      </c>
      <c r="I209" s="2">
        <v>0.31037680184638272</v>
      </c>
      <c r="J209" s="1">
        <v>95838900</v>
      </c>
      <c r="K209" s="2">
        <v>1.8535265510214637E-2</v>
      </c>
      <c r="L209" s="1">
        <v>18381091</v>
      </c>
      <c r="M209" s="2">
        <v>3.5549072668031108E-3</v>
      </c>
      <c r="N209" s="1">
        <v>98445284</v>
      </c>
      <c r="O209" s="2">
        <v>1.9039340780919695E-2</v>
      </c>
      <c r="P209" s="1">
        <v>5170624610</v>
      </c>
    </row>
    <row r="210" spans="1:16">
      <c r="A210" s="10" t="s">
        <v>139</v>
      </c>
      <c r="B210" s="1">
        <v>3203519815</v>
      </c>
      <c r="C210" s="2">
        <v>0.54368297634594764</v>
      </c>
      <c r="D210" s="1">
        <v>199449717</v>
      </c>
      <c r="E210" s="2">
        <v>3.3849459979044004E-2</v>
      </c>
      <c r="F210" s="1">
        <v>18600860</v>
      </c>
      <c r="G210" s="2">
        <v>3.156831083123575E-3</v>
      </c>
      <c r="H210" s="1">
        <v>2167698140</v>
      </c>
      <c r="I210" s="2">
        <v>0.36788927324764331</v>
      </c>
      <c r="J210" s="1">
        <v>124326885</v>
      </c>
      <c r="K210" s="2">
        <v>2.110004456976345E-2</v>
      </c>
      <c r="L210" s="1">
        <v>18381091</v>
      </c>
      <c r="M210" s="2">
        <v>3.1195331511834935E-3</v>
      </c>
      <c r="N210" s="1">
        <v>98445284</v>
      </c>
      <c r="O210" s="2">
        <v>1.6707567957509918E-2</v>
      </c>
      <c r="P210" s="1">
        <v>5892256985</v>
      </c>
    </row>
    <row r="211" spans="1:16">
      <c r="A211" s="3" t="s">
        <v>188</v>
      </c>
      <c r="B211" s="1">
        <v>341722574</v>
      </c>
      <c r="C211" s="2">
        <v>0.59139658291787145</v>
      </c>
      <c r="D211" s="1">
        <v>248856500</v>
      </c>
      <c r="E211" s="2">
        <v>0.32390683516196744</v>
      </c>
      <c r="F211" s="1">
        <v>30740339</v>
      </c>
      <c r="G211" s="2">
        <v>3.9994601849015564E-2</v>
      </c>
      <c r="H211" s="1">
        <v>87681705</v>
      </c>
      <c r="I211" s="2">
        <v>0.35752200210214885</v>
      </c>
      <c r="J211" s="1">
        <v>13616715</v>
      </c>
      <c r="K211" s="2">
        <v>5.0908617412151413E-2</v>
      </c>
      <c r="L211" s="1">
        <v>0</v>
      </c>
      <c r="M211" s="2">
        <v>0</v>
      </c>
      <c r="N211" s="1">
        <v>21527060</v>
      </c>
      <c r="O211" s="2">
        <v>2.8034218252382049E-2</v>
      </c>
      <c r="P211" s="1">
        <v>807006075</v>
      </c>
    </row>
    <row r="212" spans="1:16">
      <c r="A212" s="10" t="s">
        <v>141</v>
      </c>
      <c r="B212" s="1">
        <v>23135979</v>
      </c>
      <c r="C212" s="2">
        <v>0.59139658291787145</v>
      </c>
      <c r="D212" s="1">
        <v>133250</v>
      </c>
      <c r="E212" s="2">
        <v>3.4061059043062917E-3</v>
      </c>
      <c r="F212" s="1">
        <v>29078</v>
      </c>
      <c r="G212" s="2">
        <v>7.4328515936524094E-4</v>
      </c>
      <c r="H212" s="1">
        <v>13986590</v>
      </c>
      <c r="I212" s="2">
        <v>0.35752200210214885</v>
      </c>
      <c r="J212" s="1">
        <v>1991592</v>
      </c>
      <c r="K212" s="2">
        <v>5.0908617412151413E-2</v>
      </c>
      <c r="L212" s="1">
        <v>0</v>
      </c>
      <c r="M212" s="2">
        <v>0</v>
      </c>
      <c r="N212" s="1">
        <v>0</v>
      </c>
      <c r="O212" s="2">
        <v>0</v>
      </c>
      <c r="P212" s="1">
        <v>39120921</v>
      </c>
    </row>
    <row r="213" spans="1:16">
      <c r="A213" s="10" t="s">
        <v>140</v>
      </c>
      <c r="B213" s="1">
        <v>318586595</v>
      </c>
      <c r="C213" s="2">
        <v>0.41488833758596144</v>
      </c>
      <c r="D213" s="1">
        <v>248723250</v>
      </c>
      <c r="E213" s="2">
        <v>0.32390683516196744</v>
      </c>
      <c r="F213" s="1">
        <v>30711261</v>
      </c>
      <c r="G213" s="2">
        <v>3.9994601849015564E-2</v>
      </c>
      <c r="H213" s="1">
        <v>73695115</v>
      </c>
      <c r="I213" s="2">
        <v>9.5971532482577462E-2</v>
      </c>
      <c r="J213" s="1">
        <v>11625123</v>
      </c>
      <c r="K213" s="2">
        <v>1.5139142799471287E-2</v>
      </c>
      <c r="L213" s="1">
        <v>0</v>
      </c>
      <c r="M213" s="2">
        <v>0</v>
      </c>
      <c r="N213" s="1">
        <v>21527060</v>
      </c>
      <c r="O213" s="2">
        <v>2.8034218252382049E-2</v>
      </c>
      <c r="P213" s="1">
        <v>767885154</v>
      </c>
    </row>
    <row r="214" spans="1:16">
      <c r="A214" s="10" t="s">
        <v>139</v>
      </c>
      <c r="B214" s="1">
        <v>341722574</v>
      </c>
      <c r="C214" s="2">
        <v>0.42344485944545091</v>
      </c>
      <c r="D214" s="1">
        <v>248856500</v>
      </c>
      <c r="E214" s="2">
        <v>0.30837004541756391</v>
      </c>
      <c r="F214" s="1">
        <v>30740339</v>
      </c>
      <c r="G214" s="2">
        <v>3.8091830969178266E-2</v>
      </c>
      <c r="H214" s="1">
        <v>87681705</v>
      </c>
      <c r="I214" s="2">
        <v>0.10865061331787372</v>
      </c>
      <c r="J214" s="1">
        <v>13616715</v>
      </c>
      <c r="K214" s="2">
        <v>1.6873125769220509E-2</v>
      </c>
      <c r="L214" s="1">
        <v>0</v>
      </c>
      <c r="M214" s="2">
        <v>0</v>
      </c>
      <c r="N214" s="1">
        <v>21527060</v>
      </c>
      <c r="O214" s="2">
        <v>2.6675214309879885E-2</v>
      </c>
      <c r="P214" s="1">
        <v>807006075</v>
      </c>
    </row>
    <row r="215" spans="1:16">
      <c r="A215" s="3" t="s">
        <v>187</v>
      </c>
      <c r="B215" s="1">
        <v>132243224</v>
      </c>
      <c r="C215" s="2">
        <v>1.0156801067581738</v>
      </c>
      <c r="D215" s="1">
        <v>222676272</v>
      </c>
      <c r="E215" s="2">
        <v>0.45204822443820597</v>
      </c>
      <c r="F215" s="1">
        <v>21259353</v>
      </c>
      <c r="G215" s="2">
        <v>4.3157956121858583E-2</v>
      </c>
      <c r="H215" s="1">
        <v>31411109</v>
      </c>
      <c r="I215" s="2">
        <v>6.3757475567143659E-2</v>
      </c>
      <c r="J215" s="1">
        <v>14037767</v>
      </c>
      <c r="K215" s="2">
        <v>2.8497016155679861E-2</v>
      </c>
      <c r="L215" s="1">
        <v>0</v>
      </c>
      <c r="M215" s="2">
        <v>0</v>
      </c>
      <c r="N215" s="1">
        <v>18547897</v>
      </c>
      <c r="O215" s="2">
        <v>3.7653513015130445E-2</v>
      </c>
      <c r="P215" s="1">
        <v>492992722</v>
      </c>
    </row>
    <row r="216" spans="1:16">
      <c r="A216" s="10" t="s">
        <v>141</v>
      </c>
      <c r="B216" s="1">
        <v>404909</v>
      </c>
      <c r="C216" s="2">
        <v>1.0156801067581738</v>
      </c>
      <c r="D216" s="1">
        <v>0</v>
      </c>
      <c r="E216" s="2">
        <v>0</v>
      </c>
      <c r="F216" s="1">
        <v>0</v>
      </c>
      <c r="G216" s="2">
        <v>0</v>
      </c>
      <c r="H216" s="1">
        <v>4555</v>
      </c>
      <c r="I216" s="2">
        <v>1.1425833671969457E-2</v>
      </c>
      <c r="J216" s="1">
        <v>306</v>
      </c>
      <c r="K216" s="2">
        <v>7.6757521484580764E-4</v>
      </c>
      <c r="L216" s="1">
        <v>0</v>
      </c>
      <c r="M216" s="2">
        <v>0</v>
      </c>
      <c r="N216" s="1">
        <v>0</v>
      </c>
      <c r="O216" s="2">
        <v>0</v>
      </c>
      <c r="P216" s="1">
        <v>398658</v>
      </c>
    </row>
    <row r="217" spans="1:16">
      <c r="A217" s="10" t="s">
        <v>140</v>
      </c>
      <c r="B217" s="1">
        <v>131838315</v>
      </c>
      <c r="C217" s="2">
        <v>0.26764089264380581</v>
      </c>
      <c r="D217" s="1">
        <v>222676272</v>
      </c>
      <c r="E217" s="2">
        <v>0.45204822443820597</v>
      </c>
      <c r="F217" s="1">
        <v>21259353</v>
      </c>
      <c r="G217" s="2">
        <v>4.3157956121858583E-2</v>
      </c>
      <c r="H217" s="1">
        <v>31406554</v>
      </c>
      <c r="I217" s="2">
        <v>6.3757475567143659E-2</v>
      </c>
      <c r="J217" s="1">
        <v>14037461</v>
      </c>
      <c r="K217" s="2">
        <v>2.8497016155679861E-2</v>
      </c>
      <c r="L217" s="1">
        <v>0</v>
      </c>
      <c r="M217" s="2">
        <v>0</v>
      </c>
      <c r="N217" s="1">
        <v>18547897</v>
      </c>
      <c r="O217" s="2">
        <v>3.7653513015130445E-2</v>
      </c>
      <c r="P217" s="1">
        <v>492594064</v>
      </c>
    </row>
    <row r="218" spans="1:16">
      <c r="A218" s="10" t="s">
        <v>139</v>
      </c>
      <c r="B218" s="1">
        <v>132243224</v>
      </c>
      <c r="C218" s="2">
        <v>0.26824579369753859</v>
      </c>
      <c r="D218" s="1">
        <v>222676272</v>
      </c>
      <c r="E218" s="2">
        <v>0.45168267615926389</v>
      </c>
      <c r="F218" s="1">
        <v>21259353</v>
      </c>
      <c r="G218" s="2">
        <v>4.3123056490071268E-2</v>
      </c>
      <c r="H218" s="1">
        <v>31411109</v>
      </c>
      <c r="I218" s="2">
        <v>6.3715157644862755E-2</v>
      </c>
      <c r="J218" s="1">
        <v>14037767</v>
      </c>
      <c r="K218" s="2">
        <v>2.8474592775022751E-2</v>
      </c>
      <c r="L218" s="1">
        <v>0</v>
      </c>
      <c r="M218" s="2">
        <v>0</v>
      </c>
      <c r="N218" s="1">
        <v>18547897</v>
      </c>
      <c r="O218" s="2">
        <v>3.7623064544956911E-2</v>
      </c>
      <c r="P218" s="1">
        <v>492992722</v>
      </c>
    </row>
    <row r="219" spans="1:16">
      <c r="A219" s="3" t="s">
        <v>186</v>
      </c>
      <c r="B219" s="1">
        <v>204093639</v>
      </c>
      <c r="C219" s="2">
        <v>0.21368703959837093</v>
      </c>
      <c r="D219" s="1">
        <v>469866021</v>
      </c>
      <c r="E219" s="2">
        <v>0.49466316561565687</v>
      </c>
      <c r="F219" s="1">
        <v>49403105</v>
      </c>
      <c r="G219" s="2">
        <v>5.2010958925684518E-2</v>
      </c>
      <c r="H219" s="1">
        <v>92307301</v>
      </c>
      <c r="I219" s="2">
        <v>0.75294161930850956</v>
      </c>
      <c r="J219" s="1">
        <v>57952109</v>
      </c>
      <c r="K219" s="2">
        <v>0.12795277422159854</v>
      </c>
      <c r="L219" s="1">
        <v>22615562</v>
      </c>
      <c r="M219" s="2">
        <v>2.3809375266256476E-2</v>
      </c>
      <c r="N219" s="1">
        <v>28095198</v>
      </c>
      <c r="O219" s="2">
        <v>2.9578266167419515E-2</v>
      </c>
      <c r="P219" s="1">
        <v>959317246</v>
      </c>
    </row>
    <row r="220" spans="1:16">
      <c r="A220" s="10" t="s">
        <v>141</v>
      </c>
      <c r="B220" s="1">
        <v>1120968</v>
      </c>
      <c r="C220" s="2">
        <v>0.11852417645021271</v>
      </c>
      <c r="D220" s="1">
        <v>5499</v>
      </c>
      <c r="E220" s="2">
        <v>5.8143001967916994E-4</v>
      </c>
      <c r="F220" s="1">
        <v>0</v>
      </c>
      <c r="G220" s="2">
        <v>0</v>
      </c>
      <c r="H220" s="1">
        <v>7121108</v>
      </c>
      <c r="I220" s="2">
        <v>0.75294161930850956</v>
      </c>
      <c r="J220" s="1">
        <v>1210141</v>
      </c>
      <c r="K220" s="2">
        <v>0.12795277422159854</v>
      </c>
      <c r="L220" s="1">
        <v>0</v>
      </c>
      <c r="M220" s="2">
        <v>0</v>
      </c>
      <c r="N220" s="1">
        <v>0</v>
      </c>
      <c r="O220" s="2">
        <v>0</v>
      </c>
      <c r="P220" s="1">
        <v>9457716</v>
      </c>
    </row>
    <row r="221" spans="1:16">
      <c r="A221" s="10" t="s">
        <v>140</v>
      </c>
      <c r="B221" s="1">
        <v>202972671</v>
      </c>
      <c r="C221" s="2">
        <v>0.21368703959837093</v>
      </c>
      <c r="D221" s="1">
        <v>469860522</v>
      </c>
      <c r="E221" s="2">
        <v>0.49466316561565687</v>
      </c>
      <c r="F221" s="1">
        <v>49403105</v>
      </c>
      <c r="G221" s="2">
        <v>5.2010958925684518E-2</v>
      </c>
      <c r="H221" s="1">
        <v>85186193</v>
      </c>
      <c r="I221" s="2">
        <v>8.9682937644474658E-2</v>
      </c>
      <c r="J221" s="1">
        <v>56741968</v>
      </c>
      <c r="K221" s="2">
        <v>5.9737220302458829E-2</v>
      </c>
      <c r="L221" s="1">
        <v>22615562</v>
      </c>
      <c r="M221" s="2">
        <v>2.3809375266256476E-2</v>
      </c>
      <c r="N221" s="1">
        <v>28095198</v>
      </c>
      <c r="O221" s="2">
        <v>2.9578266167419515E-2</v>
      </c>
      <c r="P221" s="1">
        <v>949859530</v>
      </c>
    </row>
    <row r="222" spans="1:16">
      <c r="A222" s="10" t="s">
        <v>139</v>
      </c>
      <c r="B222" s="1">
        <v>204093639</v>
      </c>
      <c r="C222" s="2">
        <v>0.21274884804895919</v>
      </c>
      <c r="D222" s="1">
        <v>469866021</v>
      </c>
      <c r="E222" s="2">
        <v>0.48979211304619868</v>
      </c>
      <c r="F222" s="1">
        <v>49403105</v>
      </c>
      <c r="G222" s="2">
        <v>5.1498193330718041E-2</v>
      </c>
      <c r="H222" s="1">
        <v>92307301</v>
      </c>
      <c r="I222" s="2">
        <v>9.6221871737308479E-2</v>
      </c>
      <c r="J222" s="1">
        <v>57952109</v>
      </c>
      <c r="K222" s="2">
        <v>6.0409743743937656E-2</v>
      </c>
      <c r="L222" s="1">
        <v>22615562</v>
      </c>
      <c r="M222" s="2">
        <v>2.3574643418846658E-2</v>
      </c>
      <c r="N222" s="1">
        <v>28095198</v>
      </c>
      <c r="O222" s="2">
        <v>2.9286659983594206E-2</v>
      </c>
      <c r="P222" s="1">
        <v>959317246</v>
      </c>
    </row>
    <row r="223" spans="1:16">
      <c r="A223" s="3" t="s">
        <v>185</v>
      </c>
      <c r="B223" s="1">
        <v>425101601</v>
      </c>
      <c r="C223" s="2">
        <v>0.42447131178574321</v>
      </c>
      <c r="D223" s="1">
        <v>139266686</v>
      </c>
      <c r="E223" s="2">
        <v>0.13908870842219553</v>
      </c>
      <c r="F223" s="1">
        <v>25466944</v>
      </c>
      <c r="G223" s="2">
        <v>2.5437159883863584E-2</v>
      </c>
      <c r="H223" s="1">
        <v>224289785</v>
      </c>
      <c r="I223" s="2">
        <v>0.21883901658387211</v>
      </c>
      <c r="J223" s="1">
        <v>119719061</v>
      </c>
      <c r="K223" s="2">
        <v>0.8892579846922033</v>
      </c>
      <c r="L223" s="1">
        <v>16920128</v>
      </c>
      <c r="M223" s="2">
        <v>1.6900339561410939E-2</v>
      </c>
      <c r="N223" s="1">
        <v>80087278</v>
      </c>
      <c r="O223" s="2">
        <v>7.9993614276979222E-2</v>
      </c>
      <c r="P223" s="1">
        <v>1049183417</v>
      </c>
    </row>
    <row r="224" spans="1:16">
      <c r="A224" s="10" t="s">
        <v>141</v>
      </c>
      <c r="B224" s="1">
        <v>133280</v>
      </c>
      <c r="C224" s="2">
        <v>2.7759422035836608E-3</v>
      </c>
      <c r="D224" s="1">
        <v>15120</v>
      </c>
      <c r="E224" s="2">
        <v>3.1491781301159176E-4</v>
      </c>
      <c r="F224" s="1">
        <v>0</v>
      </c>
      <c r="G224" s="2">
        <v>0</v>
      </c>
      <c r="H224" s="1">
        <v>5194532</v>
      </c>
      <c r="I224" s="2">
        <v>0.10819118102240276</v>
      </c>
      <c r="J224" s="1">
        <v>42695523</v>
      </c>
      <c r="K224" s="2">
        <v>0.8892579846922033</v>
      </c>
      <c r="L224" s="1">
        <v>0</v>
      </c>
      <c r="M224" s="2">
        <v>0</v>
      </c>
      <c r="N224" s="1">
        <v>0</v>
      </c>
      <c r="O224" s="2">
        <v>0</v>
      </c>
      <c r="P224" s="1">
        <v>48012527</v>
      </c>
    </row>
    <row r="225" spans="1:16">
      <c r="A225" s="10" t="s">
        <v>140</v>
      </c>
      <c r="B225" s="1">
        <v>424968321</v>
      </c>
      <c r="C225" s="2">
        <v>0.42447131178574321</v>
      </c>
      <c r="D225" s="1">
        <v>139251566</v>
      </c>
      <c r="E225" s="2">
        <v>0.13908870842219553</v>
      </c>
      <c r="F225" s="1">
        <v>25466944</v>
      </c>
      <c r="G225" s="2">
        <v>2.5437159883863584E-2</v>
      </c>
      <c r="H225" s="1">
        <v>219095253</v>
      </c>
      <c r="I225" s="2">
        <v>0.21883901658387211</v>
      </c>
      <c r="J225" s="1">
        <v>77023538</v>
      </c>
      <c r="K225" s="2">
        <v>7.6933457384083553E-2</v>
      </c>
      <c r="L225" s="1">
        <v>16920128</v>
      </c>
      <c r="M225" s="2">
        <v>1.6900339561410939E-2</v>
      </c>
      <c r="N225" s="1">
        <v>80087278</v>
      </c>
      <c r="O225" s="2">
        <v>7.9993614276979222E-2</v>
      </c>
      <c r="P225" s="1">
        <v>1001170890</v>
      </c>
    </row>
    <row r="226" spans="1:16">
      <c r="A226" s="10" t="s">
        <v>139</v>
      </c>
      <c r="B226" s="1">
        <v>425101601</v>
      </c>
      <c r="C226" s="2">
        <v>0.40517377048859704</v>
      </c>
      <c r="D226" s="1">
        <v>139266686</v>
      </c>
      <c r="E226" s="2">
        <v>0.13273816926902496</v>
      </c>
      <c r="F226" s="1">
        <v>25466944</v>
      </c>
      <c r="G226" s="2">
        <v>2.4273109532000924E-2</v>
      </c>
      <c r="H226" s="1">
        <v>224289785</v>
      </c>
      <c r="I226" s="2">
        <v>0.21377557190269622</v>
      </c>
      <c r="J226" s="1">
        <v>119719061</v>
      </c>
      <c r="K226" s="2">
        <v>0.1141068940474876</v>
      </c>
      <c r="L226" s="1">
        <v>16920128</v>
      </c>
      <c r="M226" s="2">
        <v>1.6126949516968966E-2</v>
      </c>
      <c r="N226" s="1">
        <v>80087278</v>
      </c>
      <c r="O226" s="2">
        <v>7.6332962094462845E-2</v>
      </c>
      <c r="P226" s="1">
        <v>1049183417</v>
      </c>
    </row>
    <row r="227" spans="1:16">
      <c r="A227" s="3" t="s">
        <v>184</v>
      </c>
      <c r="B227" s="1">
        <v>4705251568</v>
      </c>
      <c r="C227" s="2">
        <v>0.5602155993378124</v>
      </c>
      <c r="D227" s="1">
        <v>264399571</v>
      </c>
      <c r="E227" s="2">
        <v>3.2778722281836987E-2</v>
      </c>
      <c r="F227" s="1">
        <v>22676085</v>
      </c>
      <c r="G227" s="2">
        <v>2.811752268832591E-3</v>
      </c>
      <c r="H227" s="1">
        <v>2680618923</v>
      </c>
      <c r="I227" s="2">
        <v>0.55018313982130695</v>
      </c>
      <c r="J227" s="1">
        <v>386639282</v>
      </c>
      <c r="K227" s="2">
        <v>8.3739090176060099E-2</v>
      </c>
      <c r="L227" s="1">
        <v>30245959</v>
      </c>
      <c r="M227" s="2">
        <v>3.7507012967456454E-3</v>
      </c>
      <c r="N227" s="1">
        <v>420871852</v>
      </c>
      <c r="O227" s="2">
        <v>5.2190925771609407E-2</v>
      </c>
      <c r="P227" s="1">
        <v>8576810270</v>
      </c>
    </row>
    <row r="228" spans="1:16">
      <c r="A228" s="10" t="s">
        <v>141</v>
      </c>
      <c r="B228" s="1">
        <v>187627607</v>
      </c>
      <c r="C228" s="2">
        <v>0.36593893065445277</v>
      </c>
      <c r="D228" s="1">
        <v>69300</v>
      </c>
      <c r="E228" s="2">
        <v>1.3515904348955203E-4</v>
      </c>
      <c r="F228" s="1">
        <v>1887</v>
      </c>
      <c r="G228" s="2">
        <v>3.6803046906895335E-6</v>
      </c>
      <c r="H228" s="1">
        <v>282095009</v>
      </c>
      <c r="I228" s="2">
        <v>0.55018313982130695</v>
      </c>
      <c r="J228" s="1">
        <v>42935484</v>
      </c>
      <c r="K228" s="2">
        <v>8.3739090176060099E-2</v>
      </c>
      <c r="L228" s="1">
        <v>0</v>
      </c>
      <c r="M228" s="2">
        <v>0</v>
      </c>
      <c r="N228" s="1">
        <v>0</v>
      </c>
      <c r="O228" s="2">
        <v>0</v>
      </c>
      <c r="P228" s="1">
        <v>512729287</v>
      </c>
    </row>
    <row r="229" spans="1:16">
      <c r="A229" s="10" t="s">
        <v>140</v>
      </c>
      <c r="B229" s="1">
        <v>4517623961</v>
      </c>
      <c r="C229" s="2">
        <v>0.5602155993378124</v>
      </c>
      <c r="D229" s="1">
        <v>264330271</v>
      </c>
      <c r="E229" s="2">
        <v>3.2778722281836987E-2</v>
      </c>
      <c r="F229" s="1">
        <v>22674198</v>
      </c>
      <c r="G229" s="2">
        <v>2.811752268832591E-3</v>
      </c>
      <c r="H229" s="1">
        <v>2398523914</v>
      </c>
      <c r="I229" s="2">
        <v>0.29743301425870616</v>
      </c>
      <c r="J229" s="1">
        <v>343703798</v>
      </c>
      <c r="K229" s="2">
        <v>4.2621570731316651E-2</v>
      </c>
      <c r="L229" s="1">
        <v>30245959</v>
      </c>
      <c r="M229" s="2">
        <v>3.7507012967456454E-3</v>
      </c>
      <c r="N229" s="1">
        <v>420871852</v>
      </c>
      <c r="O229" s="2">
        <v>5.2190925771609407E-2</v>
      </c>
      <c r="P229" s="1">
        <v>8064080983</v>
      </c>
    </row>
    <row r="230" spans="1:16">
      <c r="A230" s="10" t="s">
        <v>139</v>
      </c>
      <c r="B230" s="1">
        <v>4705251568</v>
      </c>
      <c r="C230" s="2">
        <v>0.54860156863420972</v>
      </c>
      <c r="D230" s="1">
        <v>264399571</v>
      </c>
      <c r="E230" s="2">
        <v>3.0827261263411392E-2</v>
      </c>
      <c r="F230" s="1">
        <v>22676085</v>
      </c>
      <c r="G230" s="2">
        <v>2.6438832486847118E-3</v>
      </c>
      <c r="H230" s="1">
        <v>2680618923</v>
      </c>
      <c r="I230" s="2">
        <v>0.31254263981754138</v>
      </c>
      <c r="J230" s="1">
        <v>386639282</v>
      </c>
      <c r="K230" s="2">
        <v>4.5079612330050992E-2</v>
      </c>
      <c r="L230" s="1">
        <v>30245959</v>
      </c>
      <c r="M230" s="2">
        <v>3.5264810632216538E-3</v>
      </c>
      <c r="N230" s="1">
        <v>420871852</v>
      </c>
      <c r="O230" s="2">
        <v>4.9070906170342508E-2</v>
      </c>
      <c r="P230" s="1">
        <v>8576810270</v>
      </c>
    </row>
    <row r="231" spans="1:16">
      <c r="A231" s="3" t="s">
        <v>183</v>
      </c>
      <c r="B231" s="1">
        <v>163689933</v>
      </c>
      <c r="C231" s="2">
        <v>0.61010352393922984</v>
      </c>
      <c r="D231" s="1">
        <v>133178931</v>
      </c>
      <c r="E231" s="2">
        <v>0.22806072479909106</v>
      </c>
      <c r="F231" s="1">
        <v>22399964</v>
      </c>
      <c r="G231" s="2">
        <v>4.0655155126467363E-2</v>
      </c>
      <c r="H231" s="1">
        <v>40069047</v>
      </c>
      <c r="I231" s="2">
        <v>0.24778497439652408</v>
      </c>
      <c r="J231" s="1">
        <v>15530848</v>
      </c>
      <c r="K231" s="2">
        <v>9.905887144495959E-2</v>
      </c>
      <c r="L231" s="1">
        <v>3618284</v>
      </c>
      <c r="M231" s="2">
        <v>6.1984874260172318E-3</v>
      </c>
      <c r="N231" s="1">
        <v>66630130</v>
      </c>
      <c r="O231" s="2">
        <v>0.11414416972213721</v>
      </c>
      <c r="P231" s="1">
        <v>593646196</v>
      </c>
    </row>
    <row r="232" spans="1:16">
      <c r="A232" s="10" t="s">
        <v>141</v>
      </c>
      <c r="B232" s="1">
        <v>6045877</v>
      </c>
      <c r="C232" s="2">
        <v>0.61010352393922984</v>
      </c>
      <c r="D232" s="1">
        <v>51538</v>
      </c>
      <c r="E232" s="2">
        <v>5.2008195695645186E-3</v>
      </c>
      <c r="F232" s="1">
        <v>402876</v>
      </c>
      <c r="G232" s="2">
        <v>4.0655155126467363E-2</v>
      </c>
      <c r="H232" s="1">
        <v>2455448</v>
      </c>
      <c r="I232" s="2">
        <v>0.24778497439652408</v>
      </c>
      <c r="J232" s="1">
        <v>981633</v>
      </c>
      <c r="K232" s="2">
        <v>9.905887144495959E-2</v>
      </c>
      <c r="L232" s="1">
        <v>0</v>
      </c>
      <c r="M232" s="2">
        <v>0</v>
      </c>
      <c r="N232" s="1">
        <v>0</v>
      </c>
      <c r="O232" s="2">
        <v>0</v>
      </c>
      <c r="P232" s="1">
        <v>9909592</v>
      </c>
    </row>
    <row r="233" spans="1:16">
      <c r="A233" s="10" t="s">
        <v>140</v>
      </c>
      <c r="B233" s="1">
        <v>157644056</v>
      </c>
      <c r="C233" s="2">
        <v>0.27006025477888312</v>
      </c>
      <c r="D233" s="1">
        <v>133127393</v>
      </c>
      <c r="E233" s="2">
        <v>0.22806072479909106</v>
      </c>
      <c r="F233" s="1">
        <v>21997088</v>
      </c>
      <c r="G233" s="2">
        <v>3.768324249201957E-2</v>
      </c>
      <c r="H233" s="1">
        <v>37613599</v>
      </c>
      <c r="I233" s="2">
        <v>6.4435909521959669E-2</v>
      </c>
      <c r="J233" s="1">
        <v>14549215</v>
      </c>
      <c r="K233" s="2">
        <v>2.4924280746320991E-2</v>
      </c>
      <c r="L233" s="1">
        <v>3618284</v>
      </c>
      <c r="M233" s="2">
        <v>6.1984874260172318E-3</v>
      </c>
      <c r="N233" s="1">
        <v>66630130</v>
      </c>
      <c r="O233" s="2">
        <v>0.11414416972213721</v>
      </c>
      <c r="P233" s="1">
        <v>583736604</v>
      </c>
    </row>
    <row r="234" spans="1:16">
      <c r="A234" s="10" t="s">
        <v>139</v>
      </c>
      <c r="B234" s="1">
        <v>163689933</v>
      </c>
      <c r="C234" s="2">
        <v>0.2757365146158538</v>
      </c>
      <c r="D234" s="1">
        <v>133178931</v>
      </c>
      <c r="E234" s="2">
        <v>0.22434057844110231</v>
      </c>
      <c r="F234" s="1">
        <v>22399964</v>
      </c>
      <c r="G234" s="2">
        <v>3.7732851908984524E-2</v>
      </c>
      <c r="H234" s="1">
        <v>40069047</v>
      </c>
      <c r="I234" s="2">
        <v>6.7496511002657883E-2</v>
      </c>
      <c r="J234" s="1">
        <v>15530848</v>
      </c>
      <c r="K234" s="2">
        <v>2.6161791492385813E-2</v>
      </c>
      <c r="L234" s="1">
        <v>3618284</v>
      </c>
      <c r="M234" s="2">
        <v>6.0950175784500434E-3</v>
      </c>
      <c r="N234" s="1">
        <v>66630130</v>
      </c>
      <c r="O234" s="2">
        <v>0.11223878877512423</v>
      </c>
      <c r="P234" s="1">
        <v>593646196</v>
      </c>
    </row>
    <row r="235" spans="1:16">
      <c r="A235" s="3" t="s">
        <v>182</v>
      </c>
      <c r="B235" s="1">
        <v>115658635</v>
      </c>
      <c r="C235" s="2">
        <v>0.43859920031341365</v>
      </c>
      <c r="D235" s="1">
        <v>56780232</v>
      </c>
      <c r="E235" s="2">
        <v>0.21532127150566924</v>
      </c>
      <c r="F235" s="1">
        <v>11753187</v>
      </c>
      <c r="G235" s="2">
        <v>4.4570285818555697E-2</v>
      </c>
      <c r="H235" s="1">
        <v>47736980</v>
      </c>
      <c r="I235" s="2">
        <v>0.18102756662636924</v>
      </c>
      <c r="J235" s="1">
        <v>3004166</v>
      </c>
      <c r="K235" s="2">
        <v>1.1392359984265304E-2</v>
      </c>
      <c r="L235" s="1">
        <v>14032160</v>
      </c>
      <c r="M235" s="2">
        <v>5.3212578158732989E-2</v>
      </c>
      <c r="N235" s="1">
        <v>10389674</v>
      </c>
      <c r="O235" s="2">
        <v>3.9399589212833659E-2</v>
      </c>
      <c r="P235" s="1">
        <v>263700059</v>
      </c>
    </row>
    <row r="236" spans="1:16">
      <c r="A236" s="10" t="s">
        <v>141</v>
      </c>
      <c r="B236" s="1">
        <v>0</v>
      </c>
      <c r="C236" s="2">
        <v>0</v>
      </c>
      <c r="D236" s="1">
        <v>0</v>
      </c>
      <c r="E236" s="2">
        <v>0</v>
      </c>
      <c r="F236" s="1">
        <v>0</v>
      </c>
      <c r="G236" s="2">
        <v>0</v>
      </c>
      <c r="H236" s="1">
        <v>0</v>
      </c>
      <c r="I236" s="2">
        <v>0</v>
      </c>
      <c r="J236" s="1">
        <v>0</v>
      </c>
      <c r="K236" s="2">
        <v>0</v>
      </c>
      <c r="L236" s="1">
        <v>0</v>
      </c>
      <c r="M236" s="2">
        <v>0</v>
      </c>
      <c r="N236" s="1">
        <v>0</v>
      </c>
      <c r="O236" s="2">
        <v>0</v>
      </c>
      <c r="P236" s="1">
        <v>0</v>
      </c>
    </row>
    <row r="237" spans="1:16">
      <c r="A237" s="10" t="s">
        <v>140</v>
      </c>
      <c r="B237" s="1">
        <v>115658635</v>
      </c>
      <c r="C237" s="2">
        <v>0.43859920031341365</v>
      </c>
      <c r="D237" s="1">
        <v>56780232</v>
      </c>
      <c r="E237" s="2">
        <v>0.21532127150566924</v>
      </c>
      <c r="F237" s="1">
        <v>11753187</v>
      </c>
      <c r="G237" s="2">
        <v>4.4570285818555697E-2</v>
      </c>
      <c r="H237" s="1">
        <v>47736980</v>
      </c>
      <c r="I237" s="2">
        <v>0.18102756662636924</v>
      </c>
      <c r="J237" s="1">
        <v>3004166</v>
      </c>
      <c r="K237" s="2">
        <v>1.1392359984265304E-2</v>
      </c>
      <c r="L237" s="1">
        <v>14032160</v>
      </c>
      <c r="M237" s="2">
        <v>5.3212578158732989E-2</v>
      </c>
      <c r="N237" s="1">
        <v>10389674</v>
      </c>
      <c r="O237" s="2">
        <v>3.9399589212833659E-2</v>
      </c>
      <c r="P237" s="1">
        <v>263700059</v>
      </c>
    </row>
    <row r="238" spans="1:16">
      <c r="A238" s="10" t="s">
        <v>139</v>
      </c>
      <c r="B238" s="1">
        <v>115658635</v>
      </c>
      <c r="C238" s="2">
        <v>0.43859920031341365</v>
      </c>
      <c r="D238" s="1">
        <v>56780232</v>
      </c>
      <c r="E238" s="2">
        <v>0.21532127150566924</v>
      </c>
      <c r="F238" s="1">
        <v>11753187</v>
      </c>
      <c r="G238" s="2">
        <v>4.4570285818555697E-2</v>
      </c>
      <c r="H238" s="1">
        <v>47736980</v>
      </c>
      <c r="I238" s="2">
        <v>0.18102756662636924</v>
      </c>
      <c r="J238" s="1">
        <v>3004166</v>
      </c>
      <c r="K238" s="2">
        <v>1.1392359984265304E-2</v>
      </c>
      <c r="L238" s="1">
        <v>14032160</v>
      </c>
      <c r="M238" s="2">
        <v>5.3212578158732989E-2</v>
      </c>
      <c r="N238" s="1">
        <v>10389674</v>
      </c>
      <c r="O238" s="2">
        <v>3.9399589212833659E-2</v>
      </c>
      <c r="P238" s="1">
        <v>263700059</v>
      </c>
    </row>
    <row r="239" spans="1:16">
      <c r="A239" s="3" t="s">
        <v>181</v>
      </c>
      <c r="B239" s="1">
        <v>157335237</v>
      </c>
      <c r="C239" s="2">
        <v>0.28553045139612593</v>
      </c>
      <c r="D239" s="1">
        <v>254873922</v>
      </c>
      <c r="E239" s="2">
        <v>0.47104429017499266</v>
      </c>
      <c r="F239" s="1">
        <v>55938446</v>
      </c>
      <c r="G239" s="2">
        <v>0.10338243074378617</v>
      </c>
      <c r="H239" s="1">
        <v>51194741</v>
      </c>
      <c r="I239" s="2">
        <v>0.65102971129287768</v>
      </c>
      <c r="J239" s="1">
        <v>7976655</v>
      </c>
      <c r="K239" s="2">
        <v>0.1319352393679121</v>
      </c>
      <c r="L239" s="1">
        <v>5415127</v>
      </c>
      <c r="M239" s="2">
        <v>1.0007946807215678E-2</v>
      </c>
      <c r="N239" s="1">
        <v>7877544</v>
      </c>
      <c r="O239" s="2">
        <v>1.4558853619407452E-2</v>
      </c>
      <c r="P239" s="1">
        <v>554166525</v>
      </c>
    </row>
    <row r="240" spans="1:16">
      <c r="A240" s="10" t="s">
        <v>141</v>
      </c>
      <c r="B240" s="1">
        <v>2839646</v>
      </c>
      <c r="C240" s="2">
        <v>0.21703504933921022</v>
      </c>
      <c r="D240" s="1">
        <v>0</v>
      </c>
      <c r="E240" s="2">
        <v>0</v>
      </c>
      <c r="F240" s="1">
        <v>0</v>
      </c>
      <c r="G240" s="2">
        <v>0</v>
      </c>
      <c r="H240" s="1">
        <v>8517951</v>
      </c>
      <c r="I240" s="2">
        <v>0.65102971129287768</v>
      </c>
      <c r="J240" s="1">
        <v>1726216</v>
      </c>
      <c r="K240" s="2">
        <v>0.1319352393679121</v>
      </c>
      <c r="L240" s="1">
        <v>0</v>
      </c>
      <c r="M240" s="2">
        <v>0</v>
      </c>
      <c r="N240" s="1">
        <v>0</v>
      </c>
      <c r="O240" s="2">
        <v>0</v>
      </c>
      <c r="P240" s="1">
        <v>13083813</v>
      </c>
    </row>
    <row r="241" spans="1:16">
      <c r="A241" s="10" t="s">
        <v>140</v>
      </c>
      <c r="B241" s="1">
        <v>154495591</v>
      </c>
      <c r="C241" s="2">
        <v>0.28553045139612593</v>
      </c>
      <c r="D241" s="1">
        <v>254873922</v>
      </c>
      <c r="E241" s="2">
        <v>0.47104429017499266</v>
      </c>
      <c r="F241" s="1">
        <v>55938446</v>
      </c>
      <c r="G241" s="2">
        <v>0.10338243074378617</v>
      </c>
      <c r="H241" s="1">
        <v>42676790</v>
      </c>
      <c r="I241" s="2">
        <v>7.8872950573959572E-2</v>
      </c>
      <c r="J241" s="1">
        <v>6250439</v>
      </c>
      <c r="K241" s="2">
        <v>1.1551725570563045E-2</v>
      </c>
      <c r="L241" s="1">
        <v>5415127</v>
      </c>
      <c r="M241" s="2">
        <v>1.0007946807215678E-2</v>
      </c>
      <c r="N241" s="1">
        <v>7877544</v>
      </c>
      <c r="O241" s="2">
        <v>1.4558853619407452E-2</v>
      </c>
      <c r="P241" s="1">
        <v>541082712</v>
      </c>
    </row>
    <row r="242" spans="1:16">
      <c r="A242" s="10" t="s">
        <v>139</v>
      </c>
      <c r="B242" s="1">
        <v>157335237</v>
      </c>
      <c r="C242" s="2">
        <v>0.28391328220339546</v>
      </c>
      <c r="D242" s="1">
        <v>254873922</v>
      </c>
      <c r="E242" s="2">
        <v>0.45992298434121404</v>
      </c>
      <c r="F242" s="1">
        <v>55938446</v>
      </c>
      <c r="G242" s="2">
        <v>0.1009415824963444</v>
      </c>
      <c r="H242" s="1">
        <v>51194741</v>
      </c>
      <c r="I242" s="2">
        <v>9.2381511135123148E-2</v>
      </c>
      <c r="J242" s="1">
        <v>7976655</v>
      </c>
      <c r="K242" s="2">
        <v>1.4393967589435324E-2</v>
      </c>
      <c r="L242" s="1">
        <v>5415127</v>
      </c>
      <c r="M242" s="2">
        <v>9.7716602423793108E-3</v>
      </c>
      <c r="N242" s="1">
        <v>7877544</v>
      </c>
      <c r="O242" s="2">
        <v>1.4215120626421815E-2</v>
      </c>
      <c r="P242" s="1">
        <v>554166525</v>
      </c>
    </row>
    <row r="243" spans="1:16">
      <c r="A243" s="3" t="s">
        <v>180</v>
      </c>
      <c r="B243" s="1">
        <v>360033604</v>
      </c>
      <c r="C243" s="2">
        <v>0.54887835696238541</v>
      </c>
      <c r="D243" s="1">
        <v>123584703</v>
      </c>
      <c r="E243" s="2">
        <v>0.19308994749303227</v>
      </c>
      <c r="F243" s="1">
        <v>26867644</v>
      </c>
      <c r="G243" s="2">
        <v>4.1978269504936092E-2</v>
      </c>
      <c r="H243" s="1">
        <v>78120100</v>
      </c>
      <c r="I243" s="2">
        <v>0.5978402179191955</v>
      </c>
      <c r="J243" s="1">
        <v>6583600</v>
      </c>
      <c r="K243" s="2">
        <v>0.1024443156876932</v>
      </c>
      <c r="L243" s="1">
        <v>747304</v>
      </c>
      <c r="M243" s="2">
        <v>1.1675950713846276E-3</v>
      </c>
      <c r="N243" s="1">
        <v>42104213</v>
      </c>
      <c r="O243" s="2">
        <v>6.5784033784548945E-2</v>
      </c>
      <c r="P243" s="1">
        <v>669094336</v>
      </c>
    </row>
    <row r="244" spans="1:16">
      <c r="A244" s="10" t="s">
        <v>141</v>
      </c>
      <c r="B244" s="1">
        <v>8731169</v>
      </c>
      <c r="C244" s="2">
        <v>0.30048029801452136</v>
      </c>
      <c r="D244" s="1">
        <v>0</v>
      </c>
      <c r="E244" s="2">
        <v>0</v>
      </c>
      <c r="F244" s="1">
        <v>0</v>
      </c>
      <c r="G244" s="2">
        <v>0</v>
      </c>
      <c r="H244" s="1">
        <v>17371668</v>
      </c>
      <c r="I244" s="2">
        <v>0.5978402179191955</v>
      </c>
      <c r="J244" s="1">
        <v>2976763</v>
      </c>
      <c r="K244" s="2">
        <v>0.1024443156876932</v>
      </c>
      <c r="L244" s="1">
        <v>0</v>
      </c>
      <c r="M244" s="2">
        <v>0</v>
      </c>
      <c r="N244" s="1">
        <v>0</v>
      </c>
      <c r="O244" s="2">
        <v>0</v>
      </c>
      <c r="P244" s="1">
        <v>29057376</v>
      </c>
    </row>
    <row r="245" spans="1:16">
      <c r="A245" s="10" t="s">
        <v>140</v>
      </c>
      <c r="B245" s="1">
        <v>351302435</v>
      </c>
      <c r="C245" s="2">
        <v>0.54887835696238541</v>
      </c>
      <c r="D245" s="1">
        <v>123584703</v>
      </c>
      <c r="E245" s="2">
        <v>0.19308994749303227</v>
      </c>
      <c r="F245" s="1">
        <v>26867644</v>
      </c>
      <c r="G245" s="2">
        <v>4.1978269504936092E-2</v>
      </c>
      <c r="H245" s="1">
        <v>60748432</v>
      </c>
      <c r="I245" s="2">
        <v>9.4913943719750191E-2</v>
      </c>
      <c r="J245" s="1">
        <v>3606837</v>
      </c>
      <c r="K245" s="2">
        <v>5.6353573706118473E-3</v>
      </c>
      <c r="L245" s="1">
        <v>747304</v>
      </c>
      <c r="M245" s="2">
        <v>1.1675950713846276E-3</v>
      </c>
      <c r="N245" s="1">
        <v>42104213</v>
      </c>
      <c r="O245" s="2">
        <v>6.5784033784548945E-2</v>
      </c>
      <c r="P245" s="1">
        <v>640036960</v>
      </c>
    </row>
    <row r="246" spans="1:16">
      <c r="A246" s="10" t="s">
        <v>139</v>
      </c>
      <c r="B246" s="1">
        <v>360033604</v>
      </c>
      <c r="C246" s="2">
        <v>0.53809094566898263</v>
      </c>
      <c r="D246" s="1">
        <v>123584703</v>
      </c>
      <c r="E246" s="2">
        <v>0.18470445249741285</v>
      </c>
      <c r="F246" s="1">
        <v>26867644</v>
      </c>
      <c r="G246" s="2">
        <v>4.0155240530985452E-2</v>
      </c>
      <c r="H246" s="1">
        <v>78120100</v>
      </c>
      <c r="I246" s="2">
        <v>0.11675498625054868</v>
      </c>
      <c r="J246" s="1">
        <v>6583600</v>
      </c>
      <c r="K246" s="2">
        <v>9.8395691695109498E-3</v>
      </c>
      <c r="L246" s="1">
        <v>747304</v>
      </c>
      <c r="M246" s="2">
        <v>1.1168888448040905E-3</v>
      </c>
      <c r="N246" s="1">
        <v>42104213</v>
      </c>
      <c r="O246" s="2">
        <v>6.2927169958886031E-2</v>
      </c>
      <c r="P246" s="1">
        <v>669094336</v>
      </c>
    </row>
    <row r="247" spans="1:16">
      <c r="A247" s="3" t="s">
        <v>179</v>
      </c>
      <c r="B247" s="1">
        <v>335056619</v>
      </c>
      <c r="C247" s="2">
        <v>0.39290409982022517</v>
      </c>
      <c r="D247" s="1">
        <v>199950859</v>
      </c>
      <c r="E247" s="2">
        <v>0.23447234827996569</v>
      </c>
      <c r="F247" s="1">
        <v>54914045</v>
      </c>
      <c r="G247" s="2">
        <v>6.4394947584104689E-2</v>
      </c>
      <c r="H247" s="1">
        <v>137678050</v>
      </c>
      <c r="I247" s="2">
        <v>1</v>
      </c>
      <c r="J247" s="1">
        <v>39126210</v>
      </c>
      <c r="K247" s="2">
        <v>4.5881344965840211E-2</v>
      </c>
      <c r="L247" s="1">
        <v>8454563</v>
      </c>
      <c r="M247" s="2">
        <v>9.9142421803294755E-3</v>
      </c>
      <c r="N247" s="1">
        <v>58119775</v>
      </c>
      <c r="O247" s="2">
        <v>6.8154146443318062E-2</v>
      </c>
      <c r="P247" s="1">
        <v>862769465</v>
      </c>
    </row>
    <row r="248" spans="1:16">
      <c r="A248" s="10" t="s">
        <v>141</v>
      </c>
      <c r="B248" s="1">
        <v>0</v>
      </c>
      <c r="C248" s="2">
        <v>0</v>
      </c>
      <c r="D248" s="1">
        <v>0</v>
      </c>
      <c r="E248" s="2">
        <v>0</v>
      </c>
      <c r="F248" s="1">
        <v>0</v>
      </c>
      <c r="G248" s="2">
        <v>0</v>
      </c>
      <c r="H248" s="1">
        <v>10000000</v>
      </c>
      <c r="I248" s="2">
        <v>1</v>
      </c>
      <c r="J248" s="1">
        <v>0</v>
      </c>
      <c r="K248" s="2">
        <v>0</v>
      </c>
      <c r="L248" s="1">
        <v>0</v>
      </c>
      <c r="M248" s="2">
        <v>0</v>
      </c>
      <c r="N248" s="1">
        <v>0</v>
      </c>
      <c r="O248" s="2">
        <v>0</v>
      </c>
      <c r="P248" s="1">
        <v>10000000</v>
      </c>
    </row>
    <row r="249" spans="1:16">
      <c r="A249" s="10" t="s">
        <v>140</v>
      </c>
      <c r="B249" s="1">
        <v>335056619</v>
      </c>
      <c r="C249" s="2">
        <v>0.39290409982022517</v>
      </c>
      <c r="D249" s="1">
        <v>199950859</v>
      </c>
      <c r="E249" s="2">
        <v>0.23447234827996569</v>
      </c>
      <c r="F249" s="1">
        <v>54914045</v>
      </c>
      <c r="G249" s="2">
        <v>6.4394947584104689E-2</v>
      </c>
      <c r="H249" s="1">
        <v>127678050</v>
      </c>
      <c r="I249" s="2">
        <v>0.14972164839415306</v>
      </c>
      <c r="J249" s="1">
        <v>39126210</v>
      </c>
      <c r="K249" s="2">
        <v>4.5881344965840211E-2</v>
      </c>
      <c r="L249" s="1">
        <v>8454563</v>
      </c>
      <c r="M249" s="2">
        <v>9.9142421803294755E-3</v>
      </c>
      <c r="N249" s="1">
        <v>58119775</v>
      </c>
      <c r="O249" s="2">
        <v>6.8154146443318062E-2</v>
      </c>
      <c r="P249" s="1">
        <v>852769465</v>
      </c>
    </row>
    <row r="250" spans="1:16">
      <c r="A250" s="10" t="s">
        <v>139</v>
      </c>
      <c r="B250" s="1">
        <v>335056619</v>
      </c>
      <c r="C250" s="2">
        <v>0.38835011273840109</v>
      </c>
      <c r="D250" s="1">
        <v>199950859</v>
      </c>
      <c r="E250" s="2">
        <v>0.23175467736332092</v>
      </c>
      <c r="F250" s="1">
        <v>54914045</v>
      </c>
      <c r="G250" s="2">
        <v>6.3648572681000021E-2</v>
      </c>
      <c r="H250" s="1">
        <v>137678050</v>
      </c>
      <c r="I250" s="2">
        <v>0.1595768691234338</v>
      </c>
      <c r="J250" s="1">
        <v>39126210</v>
      </c>
      <c r="K250" s="2">
        <v>4.5349553487037238E-2</v>
      </c>
      <c r="L250" s="1">
        <v>8454563</v>
      </c>
      <c r="M250" s="2">
        <v>9.7993303460270232E-3</v>
      </c>
      <c r="N250" s="1">
        <v>58119775</v>
      </c>
      <c r="O250" s="2">
        <v>6.7364200238588648E-2</v>
      </c>
      <c r="P250" s="1">
        <v>862769465</v>
      </c>
    </row>
    <row r="251" spans="1:16">
      <c r="A251" s="3" t="s">
        <v>178</v>
      </c>
      <c r="B251" s="1">
        <v>654082882</v>
      </c>
      <c r="C251" s="2">
        <v>0.5807622554762063</v>
      </c>
      <c r="D251" s="1">
        <v>152587417</v>
      </c>
      <c r="E251" s="2">
        <v>0.13671048535580774</v>
      </c>
      <c r="F251" s="1">
        <v>14058687</v>
      </c>
      <c r="G251" s="2">
        <v>1.2627674626113864E-2</v>
      </c>
      <c r="H251" s="1">
        <v>219483795</v>
      </c>
      <c r="I251" s="2">
        <v>0.65837590707450966</v>
      </c>
      <c r="J251" s="1">
        <v>58769939</v>
      </c>
      <c r="K251" s="2">
        <v>0.19423266372793566</v>
      </c>
      <c r="L251" s="1">
        <v>16463258</v>
      </c>
      <c r="M251" s="2">
        <v>1.4787488000107412E-2</v>
      </c>
      <c r="N251" s="1">
        <v>32013968</v>
      </c>
      <c r="O251" s="2">
        <v>2.8755314873630887E-2</v>
      </c>
      <c r="P251" s="1">
        <v>1166786039</v>
      </c>
    </row>
    <row r="252" spans="1:16">
      <c r="A252" s="10" t="s">
        <v>141</v>
      </c>
      <c r="B252" s="1">
        <v>7506611</v>
      </c>
      <c r="C252" s="2">
        <v>0.14040881939523553</v>
      </c>
      <c r="D252" s="1">
        <v>384420</v>
      </c>
      <c r="E252" s="2">
        <v>7.1904562993761684E-3</v>
      </c>
      <c r="F252" s="1">
        <v>0</v>
      </c>
      <c r="G252" s="2">
        <v>0</v>
      </c>
      <c r="H252" s="1">
        <v>35198443</v>
      </c>
      <c r="I252" s="2">
        <v>0.65837590707450966</v>
      </c>
      <c r="J252" s="1">
        <v>10384170</v>
      </c>
      <c r="K252" s="2">
        <v>0.19423266372793566</v>
      </c>
      <c r="L252" s="1">
        <v>0</v>
      </c>
      <c r="M252" s="2">
        <v>0</v>
      </c>
      <c r="N252" s="1">
        <v>0</v>
      </c>
      <c r="O252" s="2">
        <v>0</v>
      </c>
      <c r="P252" s="1">
        <v>53462532</v>
      </c>
    </row>
    <row r="253" spans="1:16">
      <c r="A253" s="10" t="s">
        <v>140</v>
      </c>
      <c r="B253" s="1">
        <v>646576271</v>
      </c>
      <c r="C253" s="2">
        <v>0.5807622554762063</v>
      </c>
      <c r="D253" s="1">
        <v>152202997</v>
      </c>
      <c r="E253" s="2">
        <v>0.13671048535580774</v>
      </c>
      <c r="F253" s="1">
        <v>14058687</v>
      </c>
      <c r="G253" s="2">
        <v>1.2627674626113864E-2</v>
      </c>
      <c r="H253" s="1">
        <v>184285352</v>
      </c>
      <c r="I253" s="2">
        <v>0.16552722622068916</v>
      </c>
      <c r="J253" s="1">
        <v>48385769</v>
      </c>
      <c r="K253" s="2">
        <v>4.3460655142710462E-2</v>
      </c>
      <c r="L253" s="1">
        <v>16463258</v>
      </c>
      <c r="M253" s="2">
        <v>1.4787488000107412E-2</v>
      </c>
      <c r="N253" s="1">
        <v>32013968</v>
      </c>
      <c r="O253" s="2">
        <v>2.8755314873630887E-2</v>
      </c>
      <c r="P253" s="1">
        <v>1113323507</v>
      </c>
    </row>
    <row r="254" spans="1:16">
      <c r="A254" s="10" t="s">
        <v>139</v>
      </c>
      <c r="B254" s="1">
        <v>654082882</v>
      </c>
      <c r="C254" s="2">
        <v>0.56058511169758696</v>
      </c>
      <c r="D254" s="1">
        <v>152587417</v>
      </c>
      <c r="E254" s="2">
        <v>0.13077583370021795</v>
      </c>
      <c r="F254" s="1">
        <v>14058687</v>
      </c>
      <c r="G254" s="2">
        <v>1.2049070292312608E-2</v>
      </c>
      <c r="H254" s="1">
        <v>219483795</v>
      </c>
      <c r="I254" s="2">
        <v>0.18810971991755207</v>
      </c>
      <c r="J254" s="1">
        <v>58769939</v>
      </c>
      <c r="K254" s="2">
        <v>5.036907970750925E-2</v>
      </c>
      <c r="L254" s="1">
        <v>16463258</v>
      </c>
      <c r="M254" s="2">
        <v>1.4109920285050651E-2</v>
      </c>
      <c r="N254" s="1">
        <v>32013968</v>
      </c>
      <c r="O254" s="2">
        <v>2.7437736594309731E-2</v>
      </c>
      <c r="P254" s="1">
        <v>1166786039</v>
      </c>
    </row>
    <row r="255" spans="1:16">
      <c r="A255" s="3" t="s">
        <v>177</v>
      </c>
      <c r="B255" s="1">
        <v>625275911</v>
      </c>
      <c r="C255" s="2">
        <v>0.4561211090380361</v>
      </c>
      <c r="D255" s="1">
        <v>280595055</v>
      </c>
      <c r="E255" s="2">
        <v>0.21012680995382221</v>
      </c>
      <c r="F255" s="1">
        <v>10177476</v>
      </c>
      <c r="G255" s="2">
        <v>7.6238886398541737E-3</v>
      </c>
      <c r="H255" s="1">
        <v>305217943</v>
      </c>
      <c r="I255" s="2">
        <v>0.70678933553568479</v>
      </c>
      <c r="J255" s="1">
        <v>64719769</v>
      </c>
      <c r="K255" s="2">
        <v>4.8154710391245463E-2</v>
      </c>
      <c r="L255" s="1">
        <v>12446165</v>
      </c>
      <c r="M255" s="2">
        <v>9.3233504999914139E-3</v>
      </c>
      <c r="N255" s="1">
        <v>79852618</v>
      </c>
      <c r="O255" s="2">
        <v>5.9817136118308203E-2</v>
      </c>
      <c r="P255" s="1">
        <v>1392590574</v>
      </c>
    </row>
    <row r="256" spans="1:16">
      <c r="A256" s="10" t="s">
        <v>141</v>
      </c>
      <c r="B256" s="1">
        <v>16379079</v>
      </c>
      <c r="C256" s="2">
        <v>0.28413677205113808</v>
      </c>
      <c r="D256" s="1">
        <v>87211</v>
      </c>
      <c r="E256" s="2">
        <v>1.5128965448760459E-3</v>
      </c>
      <c r="F256" s="1">
        <v>0</v>
      </c>
      <c r="G256" s="2">
        <v>0</v>
      </c>
      <c r="H256" s="1">
        <v>40742908</v>
      </c>
      <c r="I256" s="2">
        <v>0.70678933553568479</v>
      </c>
      <c r="J256" s="1">
        <v>435854</v>
      </c>
      <c r="K256" s="2">
        <v>7.5609958683010639E-3</v>
      </c>
      <c r="L256" s="1">
        <v>0</v>
      </c>
      <c r="M256" s="2">
        <v>0</v>
      </c>
      <c r="N256" s="1">
        <v>0</v>
      </c>
      <c r="O256" s="2">
        <v>0</v>
      </c>
      <c r="P256" s="1">
        <v>57645052</v>
      </c>
    </row>
    <row r="257" spans="1:16">
      <c r="A257" s="10" t="s">
        <v>140</v>
      </c>
      <c r="B257" s="1">
        <v>608896832</v>
      </c>
      <c r="C257" s="2">
        <v>0.4561211090380361</v>
      </c>
      <c r="D257" s="1">
        <v>280507844</v>
      </c>
      <c r="E257" s="2">
        <v>0.21012680995382221</v>
      </c>
      <c r="F257" s="1">
        <v>10177476</v>
      </c>
      <c r="G257" s="2">
        <v>7.6238886398541737E-3</v>
      </c>
      <c r="H257" s="1">
        <v>264475035</v>
      </c>
      <c r="I257" s="2">
        <v>0.19811672509584252</v>
      </c>
      <c r="J257" s="1">
        <v>64283915</v>
      </c>
      <c r="K257" s="2">
        <v>4.8154710391245463E-2</v>
      </c>
      <c r="L257" s="1">
        <v>12446165</v>
      </c>
      <c r="M257" s="2">
        <v>9.3233504999914139E-3</v>
      </c>
      <c r="N257" s="1">
        <v>79852618</v>
      </c>
      <c r="O257" s="2">
        <v>5.9817136118308203E-2</v>
      </c>
      <c r="P257" s="1">
        <v>1334945522</v>
      </c>
    </row>
    <row r="258" spans="1:16">
      <c r="A258" s="10" t="s">
        <v>139</v>
      </c>
      <c r="B258" s="1">
        <v>625275911</v>
      </c>
      <c r="C258" s="2">
        <v>0.44900196990705754</v>
      </c>
      <c r="D258" s="1">
        <v>280595055</v>
      </c>
      <c r="E258" s="2">
        <v>0.20149142198631598</v>
      </c>
      <c r="F258" s="1">
        <v>10177476</v>
      </c>
      <c r="G258" s="2">
        <v>7.3083045297131248E-3</v>
      </c>
      <c r="H258" s="1">
        <v>305217943</v>
      </c>
      <c r="I258" s="2">
        <v>0.21917277676475211</v>
      </c>
      <c r="J258" s="1">
        <v>64719769</v>
      </c>
      <c r="K258" s="2">
        <v>4.6474369573034323E-2</v>
      </c>
      <c r="L258" s="1">
        <v>12446165</v>
      </c>
      <c r="M258" s="2">
        <v>8.9374186730636317E-3</v>
      </c>
      <c r="N258" s="1">
        <v>79852618</v>
      </c>
      <c r="O258" s="2">
        <v>5.7341058808574125E-2</v>
      </c>
      <c r="P258" s="1">
        <v>1392590574</v>
      </c>
    </row>
    <row r="259" spans="1:16">
      <c r="A259" s="3" t="s">
        <v>176</v>
      </c>
      <c r="B259" s="1">
        <v>343521319</v>
      </c>
      <c r="C259" s="2">
        <v>0.5153795423501587</v>
      </c>
      <c r="D259" s="1">
        <v>144388361</v>
      </c>
      <c r="E259" s="2">
        <v>0.21758846140368099</v>
      </c>
      <c r="F259" s="1">
        <v>20403530</v>
      </c>
      <c r="G259" s="2">
        <v>3.0725187868235315E-2</v>
      </c>
      <c r="H259" s="1">
        <v>65091730</v>
      </c>
      <c r="I259" s="2">
        <v>0.46720559258733768</v>
      </c>
      <c r="J259" s="1">
        <v>6310511</v>
      </c>
      <c r="K259" s="2">
        <v>9.5256884864077206E-3</v>
      </c>
      <c r="L259" s="1">
        <v>12433109</v>
      </c>
      <c r="M259" s="2">
        <v>1.8767723129165324E-2</v>
      </c>
      <c r="N259" s="1">
        <v>27042574</v>
      </c>
      <c r="O259" s="2">
        <v>4.0820646029240543E-2</v>
      </c>
      <c r="P259" s="1">
        <v>677576948</v>
      </c>
    </row>
    <row r="260" spans="1:16">
      <c r="A260" s="10" t="s">
        <v>141</v>
      </c>
      <c r="B260" s="1">
        <v>7784289</v>
      </c>
      <c r="C260" s="2">
        <v>0.5153795423501587</v>
      </c>
      <c r="D260" s="1">
        <v>241890</v>
      </c>
      <c r="E260" s="2">
        <v>1.6014970345921108E-2</v>
      </c>
      <c r="F260" s="1">
        <v>48924</v>
      </c>
      <c r="G260" s="2">
        <v>3.2391434503445545E-3</v>
      </c>
      <c r="H260" s="1">
        <v>7056670</v>
      </c>
      <c r="I260" s="2">
        <v>0.46720559258733768</v>
      </c>
      <c r="J260" s="1">
        <v>0</v>
      </c>
      <c r="K260" s="2">
        <v>0</v>
      </c>
      <c r="L260" s="1">
        <v>0</v>
      </c>
      <c r="M260" s="2">
        <v>0</v>
      </c>
      <c r="N260" s="1">
        <v>0</v>
      </c>
      <c r="O260" s="2">
        <v>0</v>
      </c>
      <c r="P260" s="1">
        <v>15103993</v>
      </c>
    </row>
    <row r="261" spans="1:16">
      <c r="A261" s="10" t="s">
        <v>140</v>
      </c>
      <c r="B261" s="1">
        <v>335737030</v>
      </c>
      <c r="C261" s="2">
        <v>0.50679356412368559</v>
      </c>
      <c r="D261" s="1">
        <v>144146471</v>
      </c>
      <c r="E261" s="2">
        <v>0.21758846140368099</v>
      </c>
      <c r="F261" s="1">
        <v>20354606</v>
      </c>
      <c r="G261" s="2">
        <v>3.0725187868235315E-2</v>
      </c>
      <c r="H261" s="1">
        <v>58035060</v>
      </c>
      <c r="I261" s="2">
        <v>8.760366677912157E-2</v>
      </c>
      <c r="J261" s="1">
        <v>6310511</v>
      </c>
      <c r="K261" s="2">
        <v>9.5256884864077206E-3</v>
      </c>
      <c r="L261" s="1">
        <v>12433109</v>
      </c>
      <c r="M261" s="2">
        <v>1.8767723129165324E-2</v>
      </c>
      <c r="N261" s="1">
        <v>27042574</v>
      </c>
      <c r="O261" s="2">
        <v>4.0820646029240543E-2</v>
      </c>
      <c r="P261" s="1">
        <v>662472955</v>
      </c>
    </row>
    <row r="262" spans="1:16">
      <c r="A262" s="10" t="s">
        <v>139</v>
      </c>
      <c r="B262" s="1">
        <v>343521319</v>
      </c>
      <c r="C262" s="2">
        <v>0.50698495575147573</v>
      </c>
      <c r="D262" s="1">
        <v>144388361</v>
      </c>
      <c r="E262" s="2">
        <v>0.21309514945304781</v>
      </c>
      <c r="F262" s="1">
        <v>20403530</v>
      </c>
      <c r="G262" s="2">
        <v>3.0112491371238326E-2</v>
      </c>
      <c r="H262" s="1">
        <v>65091730</v>
      </c>
      <c r="I262" s="2">
        <v>9.6065443477867551E-2</v>
      </c>
      <c r="J262" s="1">
        <v>6310511</v>
      </c>
      <c r="K262" s="2">
        <v>9.3133496035051055E-3</v>
      </c>
      <c r="L262" s="1">
        <v>12433109</v>
      </c>
      <c r="M262" s="2">
        <v>1.8349368343623166E-2</v>
      </c>
      <c r="N262" s="1">
        <v>27042574</v>
      </c>
      <c r="O262" s="2">
        <v>3.9910705462783837E-2</v>
      </c>
      <c r="P262" s="1">
        <v>677576948</v>
      </c>
    </row>
    <row r="263" spans="1:16">
      <c r="A263" s="3" t="s">
        <v>175</v>
      </c>
      <c r="B263" s="1">
        <v>149052282</v>
      </c>
      <c r="C263" s="2">
        <v>0.29952053765308001</v>
      </c>
      <c r="D263" s="1">
        <v>194342976</v>
      </c>
      <c r="E263" s="2">
        <v>0.40129600560044554</v>
      </c>
      <c r="F263" s="1">
        <v>35139137</v>
      </c>
      <c r="G263" s="2">
        <v>7.1882774352100803E-2</v>
      </c>
      <c r="H263" s="1">
        <v>39054070</v>
      </c>
      <c r="I263" s="2">
        <v>0.20294727138037583</v>
      </c>
      <c r="J263" s="1">
        <v>30782580</v>
      </c>
      <c r="K263" s="2">
        <v>0.63256176143357601</v>
      </c>
      <c r="L263" s="1">
        <v>3465737</v>
      </c>
      <c r="M263" s="2">
        <v>7.1564095858092881E-3</v>
      </c>
      <c r="N263" s="1">
        <v>9818720</v>
      </c>
      <c r="O263" s="2">
        <v>2.0274701146791398E-2</v>
      </c>
      <c r="P263" s="1">
        <v>510105295</v>
      </c>
    </row>
    <row r="264" spans="1:16">
      <c r="A264" s="10" t="s">
        <v>141</v>
      </c>
      <c r="B264" s="1">
        <v>3999180</v>
      </c>
      <c r="C264" s="2">
        <v>0.15488110283084663</v>
      </c>
      <c r="D264" s="1">
        <v>1610</v>
      </c>
      <c r="E264" s="2">
        <v>6.2352426136773806E-5</v>
      </c>
      <c r="F264" s="1">
        <v>327436</v>
      </c>
      <c r="G264" s="2">
        <v>1.2681011804050103E-2</v>
      </c>
      <c r="H264" s="1">
        <v>5240295</v>
      </c>
      <c r="I264" s="2">
        <v>0.20294727138037583</v>
      </c>
      <c r="J264" s="1">
        <v>16333357</v>
      </c>
      <c r="K264" s="2">
        <v>0.63256176143357601</v>
      </c>
      <c r="L264" s="1">
        <v>0</v>
      </c>
      <c r="M264" s="2">
        <v>0</v>
      </c>
      <c r="N264" s="1">
        <v>0</v>
      </c>
      <c r="O264" s="2">
        <v>0</v>
      </c>
      <c r="P264" s="1">
        <v>25820968</v>
      </c>
    </row>
    <row r="265" spans="1:16">
      <c r="A265" s="10" t="s">
        <v>140</v>
      </c>
      <c r="B265" s="1">
        <v>145053102</v>
      </c>
      <c r="C265" s="2">
        <v>0.29952053765308001</v>
      </c>
      <c r="D265" s="1">
        <v>194341366</v>
      </c>
      <c r="E265" s="2">
        <v>0.40129600560044554</v>
      </c>
      <c r="F265" s="1">
        <v>34811701</v>
      </c>
      <c r="G265" s="2">
        <v>7.1882774352100803E-2</v>
      </c>
      <c r="H265" s="1">
        <v>33813775</v>
      </c>
      <c r="I265" s="2">
        <v>6.9822154289952892E-2</v>
      </c>
      <c r="J265" s="1">
        <v>14449223</v>
      </c>
      <c r="K265" s="2">
        <v>2.9836239156259128E-2</v>
      </c>
      <c r="L265" s="1">
        <v>3465737</v>
      </c>
      <c r="M265" s="2">
        <v>7.1564095858092881E-3</v>
      </c>
      <c r="N265" s="1">
        <v>9818720</v>
      </c>
      <c r="O265" s="2">
        <v>2.0274701146791398E-2</v>
      </c>
      <c r="P265" s="1">
        <v>484284327</v>
      </c>
    </row>
    <row r="266" spans="1:16">
      <c r="A266" s="10" t="s">
        <v>139</v>
      </c>
      <c r="B266" s="1">
        <v>149052282</v>
      </c>
      <c r="C266" s="2">
        <v>0.29219904882579195</v>
      </c>
      <c r="D266" s="1">
        <v>194342976</v>
      </c>
      <c r="E266" s="2">
        <v>0.38098600015512485</v>
      </c>
      <c r="F266" s="1">
        <v>35139137</v>
      </c>
      <c r="G266" s="2">
        <v>6.8886046360291164E-2</v>
      </c>
      <c r="H266" s="1">
        <v>39054070</v>
      </c>
      <c r="I266" s="2">
        <v>7.6560801040106832E-2</v>
      </c>
      <c r="J266" s="1">
        <v>30782580</v>
      </c>
      <c r="K266" s="2">
        <v>6.0345541012272769E-2</v>
      </c>
      <c r="L266" s="1">
        <v>3465737</v>
      </c>
      <c r="M266" s="2">
        <v>6.7941600174920751E-3</v>
      </c>
      <c r="N266" s="1">
        <v>9818720</v>
      </c>
      <c r="O266" s="2">
        <v>1.924841811336226E-2</v>
      </c>
      <c r="P266" s="1">
        <v>510105295</v>
      </c>
    </row>
    <row r="267" spans="1:16">
      <c r="A267" s="3" t="s">
        <v>174</v>
      </c>
      <c r="B267" s="1">
        <v>113930904</v>
      </c>
      <c r="C267" s="2">
        <v>0.44884027863273324</v>
      </c>
      <c r="D267" s="1">
        <v>231992921</v>
      </c>
      <c r="E267" s="2">
        <v>0.50552857471099644</v>
      </c>
      <c r="F267" s="1">
        <v>17455638</v>
      </c>
      <c r="G267" s="2">
        <v>3.8037039064701066E-2</v>
      </c>
      <c r="H267" s="1">
        <v>55182709</v>
      </c>
      <c r="I267" s="2">
        <v>0.54521324908805546</v>
      </c>
      <c r="J267" s="1">
        <v>6523176</v>
      </c>
      <c r="K267" s="2">
        <v>1.4161226628254154E-2</v>
      </c>
      <c r="L267" s="1">
        <v>7895838</v>
      </c>
      <c r="M267" s="2">
        <v>1.7205575554130482E-2</v>
      </c>
      <c r="N267" s="1">
        <v>10057972</v>
      </c>
      <c r="O267" s="2">
        <v>2.1917014655990774E-2</v>
      </c>
      <c r="P267" s="1">
        <v>462396175</v>
      </c>
    </row>
    <row r="268" spans="1:16">
      <c r="A268" s="10" t="s">
        <v>141</v>
      </c>
      <c r="B268" s="1">
        <v>1564023</v>
      </c>
      <c r="C268" s="2">
        <v>0.44884027863273324</v>
      </c>
      <c r="D268" s="1">
        <v>0</v>
      </c>
      <c r="E268" s="2">
        <v>0</v>
      </c>
      <c r="F268" s="1">
        <v>0</v>
      </c>
      <c r="G268" s="2">
        <v>0</v>
      </c>
      <c r="H268" s="1">
        <v>1899843</v>
      </c>
      <c r="I268" s="2">
        <v>0.54521324908805546</v>
      </c>
      <c r="J268" s="1">
        <v>24425</v>
      </c>
      <c r="K268" s="2">
        <v>7.0094389952094754E-3</v>
      </c>
      <c r="L268" s="1">
        <v>0</v>
      </c>
      <c r="M268" s="2">
        <v>0</v>
      </c>
      <c r="N268" s="1">
        <v>0</v>
      </c>
      <c r="O268" s="2">
        <v>0</v>
      </c>
      <c r="P268" s="1">
        <v>3484587</v>
      </c>
    </row>
    <row r="269" spans="1:16">
      <c r="A269" s="10" t="s">
        <v>140</v>
      </c>
      <c r="B269" s="1">
        <v>112366881</v>
      </c>
      <c r="C269" s="2">
        <v>0.24485518330384806</v>
      </c>
      <c r="D269" s="1">
        <v>231992921</v>
      </c>
      <c r="E269" s="2">
        <v>0.50552857471099644</v>
      </c>
      <c r="F269" s="1">
        <v>17455638</v>
      </c>
      <c r="G269" s="2">
        <v>3.8037039064701066E-2</v>
      </c>
      <c r="H269" s="1">
        <v>53282866</v>
      </c>
      <c r="I269" s="2">
        <v>0.11610703977254982</v>
      </c>
      <c r="J269" s="1">
        <v>6498751</v>
      </c>
      <c r="K269" s="2">
        <v>1.4161226628254154E-2</v>
      </c>
      <c r="L269" s="1">
        <v>7895838</v>
      </c>
      <c r="M269" s="2">
        <v>1.7205575554130482E-2</v>
      </c>
      <c r="N269" s="1">
        <v>10057972</v>
      </c>
      <c r="O269" s="2">
        <v>2.1917014655990774E-2</v>
      </c>
      <c r="P269" s="1">
        <v>458911588</v>
      </c>
    </row>
    <row r="270" spans="1:16">
      <c r="A270" s="10" t="s">
        <v>139</v>
      </c>
      <c r="B270" s="1">
        <v>113930904</v>
      </c>
      <c r="C270" s="2">
        <v>0.24639240149423813</v>
      </c>
      <c r="D270" s="1">
        <v>231992921</v>
      </c>
      <c r="E270" s="2">
        <v>0.50171894479879731</v>
      </c>
      <c r="F270" s="1">
        <v>17455638</v>
      </c>
      <c r="G270" s="2">
        <v>3.7750394453414327E-2</v>
      </c>
      <c r="H270" s="1">
        <v>55182709</v>
      </c>
      <c r="I270" s="2">
        <v>0.11934075579236787</v>
      </c>
      <c r="J270" s="1">
        <v>6523176</v>
      </c>
      <c r="K270" s="2">
        <v>1.4107331229545746E-2</v>
      </c>
      <c r="L270" s="1">
        <v>7895838</v>
      </c>
      <c r="M270" s="2">
        <v>1.7075915474430558E-2</v>
      </c>
      <c r="N270" s="1">
        <v>10057972</v>
      </c>
      <c r="O270" s="2">
        <v>2.1751849482751454E-2</v>
      </c>
      <c r="P270" s="1">
        <v>462396175</v>
      </c>
    </row>
    <row r="271" spans="1:16">
      <c r="A271" s="3" t="s">
        <v>173</v>
      </c>
      <c r="B271" s="1">
        <v>95880522</v>
      </c>
      <c r="C271" s="2">
        <v>0.26291292559692736</v>
      </c>
      <c r="D271" s="1">
        <v>70303169</v>
      </c>
      <c r="E271" s="2">
        <v>0.19277754704469807</v>
      </c>
      <c r="F271" s="1">
        <v>10894451</v>
      </c>
      <c r="G271" s="2">
        <v>2.9873554351136831E-2</v>
      </c>
      <c r="H271" s="1">
        <v>28557156</v>
      </c>
      <c r="I271" s="2">
        <v>7.830626360886779E-2</v>
      </c>
      <c r="J271" s="1">
        <v>131059955</v>
      </c>
      <c r="K271" s="2">
        <v>0.35937806218505619</v>
      </c>
      <c r="L271" s="1">
        <v>13918215</v>
      </c>
      <c r="M271" s="2">
        <v>3.8164984382719966E-2</v>
      </c>
      <c r="N271" s="1">
        <v>9224956</v>
      </c>
      <c r="O271" s="2">
        <v>2.5295650460298167E-2</v>
      </c>
      <c r="P271" s="1">
        <v>364685463</v>
      </c>
    </row>
    <row r="272" spans="1:16">
      <c r="A272" s="10" t="s">
        <v>141</v>
      </c>
      <c r="B272" s="1">
        <v>0</v>
      </c>
      <c r="C272" s="2">
        <v>0</v>
      </c>
      <c r="D272" s="1">
        <v>0</v>
      </c>
      <c r="E272" s="2">
        <v>0</v>
      </c>
      <c r="F272" s="1">
        <v>0</v>
      </c>
      <c r="G272" s="2">
        <v>0</v>
      </c>
      <c r="H272" s="1">
        <v>0</v>
      </c>
      <c r="I272" s="2">
        <v>0</v>
      </c>
      <c r="J272" s="1">
        <v>0</v>
      </c>
      <c r="K272" s="2">
        <v>0</v>
      </c>
      <c r="L272" s="1">
        <v>0</v>
      </c>
      <c r="M272" s="2">
        <v>0</v>
      </c>
      <c r="N272" s="1">
        <v>0</v>
      </c>
      <c r="O272" s="2">
        <v>0</v>
      </c>
      <c r="P272" s="1">
        <v>0</v>
      </c>
    </row>
    <row r="273" spans="1:16">
      <c r="A273" s="10" t="s">
        <v>140</v>
      </c>
      <c r="B273" s="1">
        <v>95880522</v>
      </c>
      <c r="C273" s="2">
        <v>0.26291292559692736</v>
      </c>
      <c r="D273" s="1">
        <v>70303169</v>
      </c>
      <c r="E273" s="2">
        <v>0.19277754704469807</v>
      </c>
      <c r="F273" s="1">
        <v>10894451</v>
      </c>
      <c r="G273" s="2">
        <v>2.9873554351136831E-2</v>
      </c>
      <c r="H273" s="1">
        <v>28557156</v>
      </c>
      <c r="I273" s="2">
        <v>7.830626360886779E-2</v>
      </c>
      <c r="J273" s="1">
        <v>131059955</v>
      </c>
      <c r="K273" s="2">
        <v>0.35937806218505619</v>
      </c>
      <c r="L273" s="1">
        <v>13918215</v>
      </c>
      <c r="M273" s="2">
        <v>3.8164984382719966E-2</v>
      </c>
      <c r="N273" s="1">
        <v>9224956</v>
      </c>
      <c r="O273" s="2">
        <v>2.5295650460298167E-2</v>
      </c>
      <c r="P273" s="1">
        <v>364685463</v>
      </c>
    </row>
    <row r="274" spans="1:16">
      <c r="A274" s="10" t="s">
        <v>139</v>
      </c>
      <c r="B274" s="1">
        <v>95880522</v>
      </c>
      <c r="C274" s="2">
        <v>0.26291292559692736</v>
      </c>
      <c r="D274" s="1">
        <v>70303169</v>
      </c>
      <c r="E274" s="2">
        <v>0.19277754704469807</v>
      </c>
      <c r="F274" s="1">
        <v>10894451</v>
      </c>
      <c r="G274" s="2">
        <v>2.9873554351136831E-2</v>
      </c>
      <c r="H274" s="1">
        <v>28557156</v>
      </c>
      <c r="I274" s="2">
        <v>7.830626360886779E-2</v>
      </c>
      <c r="J274" s="1">
        <v>131059955</v>
      </c>
      <c r="K274" s="2">
        <v>0.35937806218505619</v>
      </c>
      <c r="L274" s="1">
        <v>13918215</v>
      </c>
      <c r="M274" s="2">
        <v>3.8164984382719966E-2</v>
      </c>
      <c r="N274" s="1">
        <v>9224956</v>
      </c>
      <c r="O274" s="2">
        <v>2.5295650460298167E-2</v>
      </c>
      <c r="P274" s="1">
        <v>364685463</v>
      </c>
    </row>
    <row r="275" spans="1:16">
      <c r="A275" s="3" t="s">
        <v>172</v>
      </c>
      <c r="B275" s="1">
        <v>133486420</v>
      </c>
      <c r="C275" s="2">
        <v>0.30770416055631555</v>
      </c>
      <c r="D275" s="1">
        <v>157889163</v>
      </c>
      <c r="E275" s="2">
        <v>0.36570769042669937</v>
      </c>
      <c r="F275" s="1">
        <v>13005344</v>
      </c>
      <c r="G275" s="2">
        <v>3.0123374062377747E-2</v>
      </c>
      <c r="H275" s="1">
        <v>61989190</v>
      </c>
      <c r="I275" s="2">
        <v>0.78661615487494629</v>
      </c>
      <c r="J275" s="1">
        <v>15245230</v>
      </c>
      <c r="K275" s="2">
        <v>3.5311466267788305E-2</v>
      </c>
      <c r="L275" s="1">
        <v>10871279</v>
      </c>
      <c r="M275" s="2">
        <v>2.518038768166931E-2</v>
      </c>
      <c r="N275" s="1">
        <v>21542921</v>
      </c>
      <c r="O275" s="2">
        <v>4.9898370060742173E-2</v>
      </c>
      <c r="P275" s="1">
        <v>434732758</v>
      </c>
    </row>
    <row r="276" spans="1:16">
      <c r="A276" s="10" t="s">
        <v>141</v>
      </c>
      <c r="B276" s="1">
        <v>639467</v>
      </c>
      <c r="C276" s="2">
        <v>0.21338384512505373</v>
      </c>
      <c r="D276" s="1">
        <v>0</v>
      </c>
      <c r="E276" s="2">
        <v>0</v>
      </c>
      <c r="F276" s="1">
        <v>0</v>
      </c>
      <c r="G276" s="2">
        <v>0</v>
      </c>
      <c r="H276" s="1">
        <v>2357325</v>
      </c>
      <c r="I276" s="2">
        <v>0.78661615487494629</v>
      </c>
      <c r="J276" s="1">
        <v>0</v>
      </c>
      <c r="K276" s="2">
        <v>0</v>
      </c>
      <c r="L276" s="1">
        <v>0</v>
      </c>
      <c r="M276" s="2">
        <v>0</v>
      </c>
      <c r="N276" s="1">
        <v>0</v>
      </c>
      <c r="O276" s="2">
        <v>0</v>
      </c>
      <c r="P276" s="1">
        <v>2996792</v>
      </c>
    </row>
    <row r="277" spans="1:16">
      <c r="A277" s="10" t="s">
        <v>140</v>
      </c>
      <c r="B277" s="1">
        <v>132846953</v>
      </c>
      <c r="C277" s="2">
        <v>0.30770416055631555</v>
      </c>
      <c r="D277" s="1">
        <v>157889163</v>
      </c>
      <c r="E277" s="2">
        <v>0.36570769042669937</v>
      </c>
      <c r="F277" s="1">
        <v>13005344</v>
      </c>
      <c r="G277" s="2">
        <v>3.0123374062377747E-2</v>
      </c>
      <c r="H277" s="1">
        <v>59631865</v>
      </c>
      <c r="I277" s="2">
        <v>0.13812114277271029</v>
      </c>
      <c r="J277" s="1">
        <v>15245230</v>
      </c>
      <c r="K277" s="2">
        <v>3.5311466267788305E-2</v>
      </c>
      <c r="L277" s="1">
        <v>10871279</v>
      </c>
      <c r="M277" s="2">
        <v>2.518038768166931E-2</v>
      </c>
      <c r="N277" s="1">
        <v>21542921</v>
      </c>
      <c r="O277" s="2">
        <v>4.9898370060742173E-2</v>
      </c>
      <c r="P277" s="1">
        <v>431735966</v>
      </c>
    </row>
    <row r="278" spans="1:16">
      <c r="A278" s="10" t="s">
        <v>139</v>
      </c>
      <c r="B278" s="1">
        <v>133486420</v>
      </c>
      <c r="C278" s="2">
        <v>0.30705397176441901</v>
      </c>
      <c r="D278" s="1">
        <v>157889163</v>
      </c>
      <c r="E278" s="2">
        <v>0.36318671665409674</v>
      </c>
      <c r="F278" s="1">
        <v>13005344</v>
      </c>
      <c r="G278" s="2">
        <v>2.9915721234883341E-2</v>
      </c>
      <c r="H278" s="1">
        <v>61989190</v>
      </c>
      <c r="I278" s="2">
        <v>0.14259148605498001</v>
      </c>
      <c r="J278" s="1">
        <v>15245230</v>
      </c>
      <c r="K278" s="2">
        <v>3.5068049783356793E-2</v>
      </c>
      <c r="L278" s="1">
        <v>10871279</v>
      </c>
      <c r="M278" s="2">
        <v>2.500680889568483E-2</v>
      </c>
      <c r="N278" s="1">
        <v>21542921</v>
      </c>
      <c r="O278" s="2">
        <v>4.9554400039023512E-2</v>
      </c>
      <c r="P278" s="1">
        <v>434732758</v>
      </c>
    </row>
    <row r="279" spans="1:16">
      <c r="A279" s="3" t="s">
        <v>171</v>
      </c>
      <c r="B279" s="1">
        <v>795881193</v>
      </c>
      <c r="C279" s="2">
        <v>0.50756702233984774</v>
      </c>
      <c r="D279" s="1">
        <v>174117244</v>
      </c>
      <c r="E279" s="2">
        <v>0.11169653525658532</v>
      </c>
      <c r="F279" s="1">
        <v>12843612</v>
      </c>
      <c r="G279" s="2">
        <v>8.2507226195465307E-3</v>
      </c>
      <c r="H279" s="1">
        <v>323938690</v>
      </c>
      <c r="I279" s="2">
        <v>0.19956762980951329</v>
      </c>
      <c r="J279" s="1">
        <v>276369482</v>
      </c>
      <c r="K279" s="2">
        <v>0.83758591673456084</v>
      </c>
      <c r="L279" s="1">
        <v>6417388</v>
      </c>
      <c r="M279" s="2">
        <v>4.1241579407788852E-3</v>
      </c>
      <c r="N279" s="1">
        <v>43842046</v>
      </c>
      <c r="O279" s="2">
        <v>2.8175251699117016E-2</v>
      </c>
      <c r="P279" s="1">
        <v>1677964510</v>
      </c>
    </row>
    <row r="280" spans="1:16">
      <c r="A280" s="10" t="s">
        <v>141</v>
      </c>
      <c r="B280" s="1">
        <v>6082508</v>
      </c>
      <c r="C280" s="2">
        <v>4.9890793646117017E-2</v>
      </c>
      <c r="D280" s="1">
        <v>312066</v>
      </c>
      <c r="E280" s="2">
        <v>2.5596711767529368E-3</v>
      </c>
      <c r="F280" s="1">
        <v>5091</v>
      </c>
      <c r="G280" s="2">
        <v>4.1758108736130183E-5</v>
      </c>
      <c r="H280" s="1">
        <v>13401865</v>
      </c>
      <c r="I280" s="2">
        <v>0.10992664229757167</v>
      </c>
      <c r="J280" s="1">
        <v>102115494</v>
      </c>
      <c r="K280" s="2">
        <v>0.83758591673456084</v>
      </c>
      <c r="L280" s="1">
        <v>0</v>
      </c>
      <c r="M280" s="2">
        <v>0</v>
      </c>
      <c r="N280" s="1">
        <v>0</v>
      </c>
      <c r="O280" s="2">
        <v>0</v>
      </c>
      <c r="P280" s="1">
        <v>121916441</v>
      </c>
    </row>
    <row r="281" spans="1:16">
      <c r="A281" s="10" t="s">
        <v>140</v>
      </c>
      <c r="B281" s="1">
        <v>789798685</v>
      </c>
      <c r="C281" s="2">
        <v>0.50756702233984774</v>
      </c>
      <c r="D281" s="1">
        <v>173805178</v>
      </c>
      <c r="E281" s="2">
        <v>0.11169653525658532</v>
      </c>
      <c r="F281" s="1">
        <v>12838521</v>
      </c>
      <c r="G281" s="2">
        <v>8.2507226195465307E-3</v>
      </c>
      <c r="H281" s="1">
        <v>310536825</v>
      </c>
      <c r="I281" s="2">
        <v>0.19956762980951329</v>
      </c>
      <c r="J281" s="1">
        <v>174253988</v>
      </c>
      <c r="K281" s="2">
        <v>0.11198496464957215</v>
      </c>
      <c r="L281" s="1">
        <v>6417388</v>
      </c>
      <c r="M281" s="2">
        <v>4.1241579407788852E-3</v>
      </c>
      <c r="N281" s="1">
        <v>43842046</v>
      </c>
      <c r="O281" s="2">
        <v>2.8175251699117016E-2</v>
      </c>
      <c r="P281" s="1">
        <v>1556048069</v>
      </c>
    </row>
    <row r="282" spans="1:16">
      <c r="A282" s="10" t="s">
        <v>139</v>
      </c>
      <c r="B282" s="1">
        <v>795881193</v>
      </c>
      <c r="C282" s="2">
        <v>0.47431348413918478</v>
      </c>
      <c r="D282" s="1">
        <v>174117244</v>
      </c>
      <c r="E282" s="2">
        <v>0.10376694081569103</v>
      </c>
      <c r="F282" s="1">
        <v>12843612</v>
      </c>
      <c r="G282" s="2">
        <v>7.6542810789246071E-3</v>
      </c>
      <c r="H282" s="1">
        <v>323938690</v>
      </c>
      <c r="I282" s="2">
        <v>0.1930545539369006</v>
      </c>
      <c r="J282" s="1">
        <v>276369482</v>
      </c>
      <c r="K282" s="2">
        <v>0.16470520106530739</v>
      </c>
      <c r="L282" s="1">
        <v>6417388</v>
      </c>
      <c r="M282" s="2">
        <v>3.8245075874697729E-3</v>
      </c>
      <c r="N282" s="1">
        <v>43842046</v>
      </c>
      <c r="O282" s="2">
        <v>2.612811280496034E-2</v>
      </c>
      <c r="P282" s="1">
        <v>1677964510</v>
      </c>
    </row>
    <row r="283" spans="1:16">
      <c r="A283" s="3" t="s">
        <v>170</v>
      </c>
      <c r="B283" s="1">
        <v>173194702</v>
      </c>
      <c r="C283" s="2">
        <v>0.37535172361881791</v>
      </c>
      <c r="D283" s="1">
        <v>266079560</v>
      </c>
      <c r="E283" s="2">
        <v>0.4844372697142626</v>
      </c>
      <c r="F283" s="1">
        <v>36334190</v>
      </c>
      <c r="G283" s="2">
        <v>6.5956848800348467E-2</v>
      </c>
      <c r="H283" s="1">
        <v>99150560</v>
      </c>
      <c r="I283" s="2">
        <v>0.58182647732012227</v>
      </c>
      <c r="J283" s="1">
        <v>13702410</v>
      </c>
      <c r="K283" s="2">
        <v>3.590943077477781E-2</v>
      </c>
      <c r="L283" s="1">
        <v>6409246</v>
      </c>
      <c r="M283" s="2">
        <v>1.1694715962655974E-2</v>
      </c>
      <c r="N283" s="1">
        <v>14264453</v>
      </c>
      <c r="O283" s="2">
        <v>2.6027823896548188E-2</v>
      </c>
      <c r="P283" s="1">
        <v>625897926</v>
      </c>
    </row>
    <row r="284" spans="1:16">
      <c r="A284" s="10" t="s">
        <v>141</v>
      </c>
      <c r="B284" s="1">
        <v>29221736</v>
      </c>
      <c r="C284" s="2">
        <v>0.37535172361881791</v>
      </c>
      <c r="D284" s="1">
        <v>585499</v>
      </c>
      <c r="E284" s="2">
        <v>7.5207050952446584E-3</v>
      </c>
      <c r="F284" s="1">
        <v>186782</v>
      </c>
      <c r="G284" s="2">
        <v>2.3992053600432927E-3</v>
      </c>
      <c r="H284" s="1">
        <v>45296128</v>
      </c>
      <c r="I284" s="2">
        <v>0.58182647732012227</v>
      </c>
      <c r="J284" s="1">
        <v>2795607</v>
      </c>
      <c r="K284" s="2">
        <v>3.590943077477781E-2</v>
      </c>
      <c r="L284" s="1">
        <v>0</v>
      </c>
      <c r="M284" s="2">
        <v>0</v>
      </c>
      <c r="N284" s="1">
        <v>0</v>
      </c>
      <c r="O284" s="2">
        <v>0</v>
      </c>
      <c r="P284" s="1">
        <v>77851610</v>
      </c>
    </row>
    <row r="285" spans="1:16">
      <c r="A285" s="10" t="s">
        <v>140</v>
      </c>
      <c r="B285" s="1">
        <v>143972966</v>
      </c>
      <c r="C285" s="2">
        <v>0.26270218738227957</v>
      </c>
      <c r="D285" s="1">
        <v>265494061</v>
      </c>
      <c r="E285" s="2">
        <v>0.4844372697142626</v>
      </c>
      <c r="F285" s="1">
        <v>36147408</v>
      </c>
      <c r="G285" s="2">
        <v>6.5956848800348467E-2</v>
      </c>
      <c r="H285" s="1">
        <v>53854432</v>
      </c>
      <c r="I285" s="2">
        <v>9.8266205661347791E-2</v>
      </c>
      <c r="J285" s="1">
        <v>10906803</v>
      </c>
      <c r="K285" s="2">
        <v>1.9901243164273E-2</v>
      </c>
      <c r="L285" s="1">
        <v>6409246</v>
      </c>
      <c r="M285" s="2">
        <v>1.1694715962655974E-2</v>
      </c>
      <c r="N285" s="1">
        <v>14264453</v>
      </c>
      <c r="O285" s="2">
        <v>2.6027823896548188E-2</v>
      </c>
      <c r="P285" s="1">
        <v>548046316</v>
      </c>
    </row>
    <row r="286" spans="1:16">
      <c r="A286" s="10" t="s">
        <v>139</v>
      </c>
      <c r="B286" s="1">
        <v>173194702</v>
      </c>
      <c r="C286" s="2">
        <v>0.27671397332605957</v>
      </c>
      <c r="D286" s="1">
        <v>266079560</v>
      </c>
      <c r="E286" s="2">
        <v>0.42511653889072004</v>
      </c>
      <c r="F286" s="1">
        <v>36334190</v>
      </c>
      <c r="G286" s="2">
        <v>5.8051302761466569E-2</v>
      </c>
      <c r="H286" s="1">
        <v>99150560</v>
      </c>
      <c r="I286" s="2">
        <v>0.1584133065173314</v>
      </c>
      <c r="J286" s="1">
        <v>13702410</v>
      </c>
      <c r="K286" s="2">
        <v>2.1892403586587377E-2</v>
      </c>
      <c r="L286" s="1">
        <v>6409246</v>
      </c>
      <c r="M286" s="2">
        <v>1.0240081862805214E-2</v>
      </c>
      <c r="N286" s="1">
        <v>14264453</v>
      </c>
      <c r="O286" s="2">
        <v>2.2790382277125487E-2</v>
      </c>
      <c r="P286" s="1">
        <v>625897926</v>
      </c>
    </row>
    <row r="287" spans="1:16">
      <c r="A287" s="3" t="s">
        <v>169</v>
      </c>
      <c r="B287" s="1">
        <v>65413048</v>
      </c>
      <c r="C287" s="2">
        <v>0.20359160955511257</v>
      </c>
      <c r="D287" s="1">
        <v>163794503</v>
      </c>
      <c r="E287" s="2">
        <v>0.51069481338463663</v>
      </c>
      <c r="F287" s="1">
        <v>35423072</v>
      </c>
      <c r="G287" s="2">
        <v>0.11044558158676757</v>
      </c>
      <c r="H287" s="1">
        <v>25272374</v>
      </c>
      <c r="I287" s="2">
        <v>7.8796724476869293E-2</v>
      </c>
      <c r="J287" s="1">
        <v>24108921</v>
      </c>
      <c r="K287" s="2">
        <v>0.99266309801843611</v>
      </c>
      <c r="L287" s="1">
        <v>5519718</v>
      </c>
      <c r="M287" s="2">
        <v>1.7209926476872178E-2</v>
      </c>
      <c r="N287" s="1">
        <v>10919878</v>
      </c>
      <c r="O287" s="2">
        <v>3.4047083114828333E-2</v>
      </c>
      <c r="P287" s="1">
        <v>336453086</v>
      </c>
    </row>
    <row r="288" spans="1:16">
      <c r="A288" s="10" t="s">
        <v>141</v>
      </c>
      <c r="B288" s="1">
        <v>115368</v>
      </c>
      <c r="C288" s="2">
        <v>7.3369019815638778E-3</v>
      </c>
      <c r="D288" s="1">
        <v>0</v>
      </c>
      <c r="E288" s="2">
        <v>0</v>
      </c>
      <c r="F288" s="1">
        <v>0</v>
      </c>
      <c r="G288" s="2">
        <v>0</v>
      </c>
      <c r="H288" s="1">
        <v>0</v>
      </c>
      <c r="I288" s="2">
        <v>0</v>
      </c>
      <c r="J288" s="1">
        <v>15608980</v>
      </c>
      <c r="K288" s="2">
        <v>0.99266309801843611</v>
      </c>
      <c r="L288" s="1">
        <v>0</v>
      </c>
      <c r="M288" s="2">
        <v>0</v>
      </c>
      <c r="N288" s="1">
        <v>0</v>
      </c>
      <c r="O288" s="2">
        <v>0</v>
      </c>
      <c r="P288" s="1">
        <v>15724348</v>
      </c>
    </row>
    <row r="289" spans="1:16">
      <c r="A289" s="10" t="s">
        <v>140</v>
      </c>
      <c r="B289" s="1">
        <v>65297680</v>
      </c>
      <c r="C289" s="2">
        <v>0.20359160955511257</v>
      </c>
      <c r="D289" s="1">
        <v>163794503</v>
      </c>
      <c r="E289" s="2">
        <v>0.51069481338463663</v>
      </c>
      <c r="F289" s="1">
        <v>35423072</v>
      </c>
      <c r="G289" s="2">
        <v>0.11044558158676757</v>
      </c>
      <c r="H289" s="1">
        <v>25272374</v>
      </c>
      <c r="I289" s="2">
        <v>7.8796724476869293E-2</v>
      </c>
      <c r="J289" s="1">
        <v>8499941</v>
      </c>
      <c r="K289" s="2">
        <v>2.6501962540070232E-2</v>
      </c>
      <c r="L289" s="1">
        <v>5519718</v>
      </c>
      <c r="M289" s="2">
        <v>1.7209926476872178E-2</v>
      </c>
      <c r="N289" s="1">
        <v>10919878</v>
      </c>
      <c r="O289" s="2">
        <v>3.4047083114828333E-2</v>
      </c>
      <c r="P289" s="1">
        <v>320728738</v>
      </c>
    </row>
    <row r="290" spans="1:16">
      <c r="A290" s="10" t="s">
        <v>139</v>
      </c>
      <c r="B290" s="1">
        <v>65413048</v>
      </c>
      <c r="C290" s="2">
        <v>0.19441952153769218</v>
      </c>
      <c r="D290" s="1">
        <v>163794503</v>
      </c>
      <c r="E290" s="2">
        <v>0.48682716793389735</v>
      </c>
      <c r="F290" s="1">
        <v>35423072</v>
      </c>
      <c r="G290" s="2">
        <v>0.10528383740251977</v>
      </c>
      <c r="H290" s="1">
        <v>25272374</v>
      </c>
      <c r="I290" s="2">
        <v>7.511410966817525E-2</v>
      </c>
      <c r="J290" s="1">
        <v>24108921</v>
      </c>
      <c r="K290" s="2">
        <v>7.16561149330638E-2</v>
      </c>
      <c r="L290" s="1">
        <v>5519718</v>
      </c>
      <c r="M290" s="2">
        <v>1.6405609666484081E-2</v>
      </c>
      <c r="N290" s="1">
        <v>10919878</v>
      </c>
      <c r="O290" s="2">
        <v>3.2455871128493678E-2</v>
      </c>
      <c r="P290" s="1">
        <v>336453086</v>
      </c>
    </row>
    <row r="291" spans="1:16">
      <c r="A291" s="3" t="s">
        <v>168</v>
      </c>
      <c r="B291" s="1">
        <v>204969828</v>
      </c>
      <c r="C291" s="2">
        <v>0.39832865055531486</v>
      </c>
      <c r="D291" s="1">
        <v>168322048</v>
      </c>
      <c r="E291" s="2">
        <v>0.32896424798998003</v>
      </c>
      <c r="F291" s="1">
        <v>10876292</v>
      </c>
      <c r="G291" s="2">
        <v>2.1256343189808596E-2</v>
      </c>
      <c r="H291" s="1">
        <v>80808931</v>
      </c>
      <c r="I291" s="2">
        <v>0.76232163499540806</v>
      </c>
      <c r="J291" s="1">
        <v>18468810</v>
      </c>
      <c r="K291" s="2">
        <v>9.0972688647946692E-2</v>
      </c>
      <c r="L291" s="1">
        <v>3466502</v>
      </c>
      <c r="M291" s="2">
        <v>6.7748416629636165E-3</v>
      </c>
      <c r="N291" s="1">
        <v>23840075</v>
      </c>
      <c r="O291" s="2">
        <v>4.6592424685800653E-2</v>
      </c>
      <c r="P291" s="1">
        <v>519551838</v>
      </c>
    </row>
    <row r="292" spans="1:16">
      <c r="A292" s="10" t="s">
        <v>141</v>
      </c>
      <c r="B292" s="1">
        <v>1155904</v>
      </c>
      <c r="C292" s="2">
        <v>0.14670567635664522</v>
      </c>
      <c r="D292" s="1">
        <v>0</v>
      </c>
      <c r="E292" s="2">
        <v>0</v>
      </c>
      <c r="F292" s="1">
        <v>0</v>
      </c>
      <c r="G292" s="2">
        <v>0</v>
      </c>
      <c r="H292" s="1">
        <v>6006384</v>
      </c>
      <c r="I292" s="2">
        <v>0.76232163499540806</v>
      </c>
      <c r="J292" s="1">
        <v>716780</v>
      </c>
      <c r="K292" s="2">
        <v>9.0972688647946692E-2</v>
      </c>
      <c r="L292" s="1">
        <v>0</v>
      </c>
      <c r="M292" s="2">
        <v>0</v>
      </c>
      <c r="N292" s="1">
        <v>0</v>
      </c>
      <c r="O292" s="2">
        <v>0</v>
      </c>
      <c r="P292" s="1">
        <v>7879068</v>
      </c>
    </row>
    <row r="293" spans="1:16">
      <c r="A293" s="10" t="s">
        <v>140</v>
      </c>
      <c r="B293" s="1">
        <v>203813924</v>
      </c>
      <c r="C293" s="2">
        <v>0.39832865055531486</v>
      </c>
      <c r="D293" s="1">
        <v>168322048</v>
      </c>
      <c r="E293" s="2">
        <v>0.32896424798998003</v>
      </c>
      <c r="F293" s="1">
        <v>10876292</v>
      </c>
      <c r="G293" s="2">
        <v>2.1256343189808596E-2</v>
      </c>
      <c r="H293" s="1">
        <v>74802547</v>
      </c>
      <c r="I293" s="2">
        <v>0.14619215910199795</v>
      </c>
      <c r="J293" s="1">
        <v>17752030</v>
      </c>
      <c r="K293" s="2">
        <v>3.4694107329573155E-2</v>
      </c>
      <c r="L293" s="1">
        <v>3466502</v>
      </c>
      <c r="M293" s="2">
        <v>6.7748416629636165E-3</v>
      </c>
      <c r="N293" s="1">
        <v>23840075</v>
      </c>
      <c r="O293" s="2">
        <v>4.6592424685800653E-2</v>
      </c>
      <c r="P293" s="1">
        <v>511672770</v>
      </c>
    </row>
    <row r="294" spans="1:16">
      <c r="A294" s="10" t="s">
        <v>139</v>
      </c>
      <c r="B294" s="1">
        <v>204969828</v>
      </c>
      <c r="C294" s="2">
        <v>0.39451275697344373</v>
      </c>
      <c r="D294" s="1">
        <v>168322048</v>
      </c>
      <c r="E294" s="2">
        <v>0.32397546440784608</v>
      </c>
      <c r="F294" s="1">
        <v>10876292</v>
      </c>
      <c r="G294" s="2">
        <v>2.0933988111500049E-2</v>
      </c>
      <c r="H294" s="1">
        <v>80808931</v>
      </c>
      <c r="I294" s="2">
        <v>0.15553583894741221</v>
      </c>
      <c r="J294" s="1">
        <v>18468810</v>
      </c>
      <c r="K294" s="2">
        <v>3.554757898864367E-2</v>
      </c>
      <c r="L294" s="1">
        <v>3466502</v>
      </c>
      <c r="M294" s="2">
        <v>6.6721003496863773E-3</v>
      </c>
      <c r="N294" s="1">
        <v>23840075</v>
      </c>
      <c r="O294" s="2">
        <v>4.5885844792257283E-2</v>
      </c>
      <c r="P294" s="1">
        <v>519551838</v>
      </c>
    </row>
    <row r="295" spans="1:16">
      <c r="A295" s="3" t="s">
        <v>167</v>
      </c>
      <c r="B295" s="1">
        <v>130380627</v>
      </c>
      <c r="C295" s="2">
        <v>0.29850888522583002</v>
      </c>
      <c r="D295" s="1">
        <v>221750760</v>
      </c>
      <c r="E295" s="2">
        <v>0.44752664806708564</v>
      </c>
      <c r="F295" s="1">
        <v>47586327</v>
      </c>
      <c r="G295" s="2">
        <v>9.6036421323355353E-2</v>
      </c>
      <c r="H295" s="1">
        <v>67068990</v>
      </c>
      <c r="I295" s="2">
        <v>0.17332652534105158</v>
      </c>
      <c r="J295" s="1">
        <v>26080420</v>
      </c>
      <c r="K295" s="2">
        <v>0.52816458943311839</v>
      </c>
      <c r="L295" s="1">
        <v>14028891</v>
      </c>
      <c r="M295" s="2">
        <v>2.8312428626303267E-2</v>
      </c>
      <c r="N295" s="1">
        <v>11300333</v>
      </c>
      <c r="O295" s="2">
        <v>2.2805784970170447E-2</v>
      </c>
      <c r="P295" s="1">
        <v>525783015</v>
      </c>
    </row>
    <row r="296" spans="1:16">
      <c r="A296" s="10" t="s">
        <v>141</v>
      </c>
      <c r="B296" s="1">
        <v>9038878</v>
      </c>
      <c r="C296" s="2">
        <v>0.29850888522583002</v>
      </c>
      <c r="D296" s="1">
        <v>0</v>
      </c>
      <c r="E296" s="2">
        <v>0</v>
      </c>
      <c r="F296" s="1">
        <v>0</v>
      </c>
      <c r="G296" s="2">
        <v>0</v>
      </c>
      <c r="H296" s="1">
        <v>5248344</v>
      </c>
      <c r="I296" s="2">
        <v>0.17332652534105158</v>
      </c>
      <c r="J296" s="1">
        <v>15992875</v>
      </c>
      <c r="K296" s="2">
        <v>0.52816458943311839</v>
      </c>
      <c r="L296" s="1">
        <v>0</v>
      </c>
      <c r="M296" s="2">
        <v>0</v>
      </c>
      <c r="N296" s="1">
        <v>0</v>
      </c>
      <c r="O296" s="2">
        <v>0</v>
      </c>
      <c r="P296" s="1">
        <v>30280097</v>
      </c>
    </row>
    <row r="297" spans="1:16">
      <c r="A297" s="10" t="s">
        <v>140</v>
      </c>
      <c r="B297" s="1">
        <v>121341749</v>
      </c>
      <c r="C297" s="2">
        <v>0.24488604323415911</v>
      </c>
      <c r="D297" s="1">
        <v>221750760</v>
      </c>
      <c r="E297" s="2">
        <v>0.44752664806708564</v>
      </c>
      <c r="F297" s="1">
        <v>47586327</v>
      </c>
      <c r="G297" s="2">
        <v>9.6036421323355353E-2</v>
      </c>
      <c r="H297" s="1">
        <v>61820646</v>
      </c>
      <c r="I297" s="2">
        <v>0.12476343479373819</v>
      </c>
      <c r="J297" s="1">
        <v>10087545</v>
      </c>
      <c r="K297" s="2">
        <v>2.0358194944070946E-2</v>
      </c>
      <c r="L297" s="1">
        <v>14028891</v>
      </c>
      <c r="M297" s="2">
        <v>2.8312428626303267E-2</v>
      </c>
      <c r="N297" s="1">
        <v>11300333</v>
      </c>
      <c r="O297" s="2">
        <v>2.2805784970170447E-2</v>
      </c>
      <c r="P297" s="1">
        <v>495502918</v>
      </c>
    </row>
    <row r="298" spans="1:16">
      <c r="A298" s="10" t="s">
        <v>139</v>
      </c>
      <c r="B298" s="1">
        <v>130380627</v>
      </c>
      <c r="C298" s="2">
        <v>0.24797420852402394</v>
      </c>
      <c r="D298" s="1">
        <v>221750760</v>
      </c>
      <c r="E298" s="2">
        <v>0.42175337291943521</v>
      </c>
      <c r="F298" s="1">
        <v>47586327</v>
      </c>
      <c r="G298" s="2">
        <v>9.050563757750904E-2</v>
      </c>
      <c r="H298" s="1">
        <v>67068990</v>
      </c>
      <c r="I298" s="2">
        <v>0.12756020656163647</v>
      </c>
      <c r="J298" s="1">
        <v>26080420</v>
      </c>
      <c r="K298" s="2">
        <v>4.9603009713046743E-2</v>
      </c>
      <c r="L298" s="1">
        <v>14028891</v>
      </c>
      <c r="M298" s="2">
        <v>2.6681902229192398E-2</v>
      </c>
      <c r="N298" s="1">
        <v>11300333</v>
      </c>
      <c r="O298" s="2">
        <v>2.1492388832682244E-2</v>
      </c>
      <c r="P298" s="1">
        <v>525783015</v>
      </c>
    </row>
    <row r="299" spans="1:16">
      <c r="A299" s="3" t="s">
        <v>166</v>
      </c>
      <c r="B299" s="1">
        <v>494969208</v>
      </c>
      <c r="C299" s="2">
        <v>0.42927441348022455</v>
      </c>
      <c r="D299" s="1">
        <v>337618512</v>
      </c>
      <c r="E299" s="2">
        <v>0.31202442465915042</v>
      </c>
      <c r="F299" s="1">
        <v>53303475</v>
      </c>
      <c r="G299" s="2">
        <v>4.9261838885750225E-2</v>
      </c>
      <c r="H299" s="1">
        <v>232381954</v>
      </c>
      <c r="I299" s="2">
        <v>0.53207929584780078</v>
      </c>
      <c r="J299" s="1">
        <v>76491454</v>
      </c>
      <c r="K299" s="2">
        <v>0.30851596570487794</v>
      </c>
      <c r="L299" s="1">
        <v>14936296</v>
      </c>
      <c r="M299" s="2">
        <v>1.3814159501465669E-2</v>
      </c>
      <c r="N299" s="1">
        <v>37666832</v>
      </c>
      <c r="O299" s="2">
        <v>3.4836992060341541E-2</v>
      </c>
      <c r="P299" s="1">
        <v>1275539225</v>
      </c>
    </row>
    <row r="300" spans="1:16">
      <c r="A300" s="10" t="s">
        <v>141</v>
      </c>
      <c r="B300" s="1">
        <v>30824451</v>
      </c>
      <c r="C300" s="2">
        <v>0.15863679402776823</v>
      </c>
      <c r="D300" s="1">
        <v>248065</v>
      </c>
      <c r="E300" s="2">
        <v>1.2766565188946375E-3</v>
      </c>
      <c r="F300" s="1">
        <v>40053</v>
      </c>
      <c r="G300" s="2">
        <v>2.0613114930073534E-4</v>
      </c>
      <c r="H300" s="1">
        <v>103387441</v>
      </c>
      <c r="I300" s="2">
        <v>0.53207929584780078</v>
      </c>
      <c r="J300" s="1">
        <v>59947223</v>
      </c>
      <c r="K300" s="2">
        <v>0.30851596570487794</v>
      </c>
      <c r="L300" s="1">
        <v>0</v>
      </c>
      <c r="M300" s="2">
        <v>0</v>
      </c>
      <c r="N300" s="1">
        <v>0</v>
      </c>
      <c r="O300" s="2">
        <v>0</v>
      </c>
      <c r="P300" s="1">
        <v>194308333</v>
      </c>
    </row>
    <row r="301" spans="1:16">
      <c r="A301" s="10" t="s">
        <v>140</v>
      </c>
      <c r="B301" s="1">
        <v>464144757</v>
      </c>
      <c r="C301" s="2">
        <v>0.42927441348022455</v>
      </c>
      <c r="D301" s="1">
        <v>337370447</v>
      </c>
      <c r="E301" s="2">
        <v>0.31202442465915042</v>
      </c>
      <c r="F301" s="1">
        <v>53263422</v>
      </c>
      <c r="G301" s="2">
        <v>4.9261838885750225E-2</v>
      </c>
      <c r="H301" s="1">
        <v>128994513</v>
      </c>
      <c r="I301" s="2">
        <v>0.11930339204551696</v>
      </c>
      <c r="J301" s="1">
        <v>16544231</v>
      </c>
      <c r="K301" s="2">
        <v>1.5301293296751273E-2</v>
      </c>
      <c r="L301" s="1">
        <v>14936296</v>
      </c>
      <c r="M301" s="2">
        <v>1.3814159501465669E-2</v>
      </c>
      <c r="N301" s="1">
        <v>37666832</v>
      </c>
      <c r="O301" s="2">
        <v>3.4836992060341541E-2</v>
      </c>
      <c r="P301" s="1">
        <v>1081230892</v>
      </c>
    </row>
    <row r="302" spans="1:16">
      <c r="A302" s="10" t="s">
        <v>139</v>
      </c>
      <c r="B302" s="1">
        <v>494969208</v>
      </c>
      <c r="C302" s="2">
        <v>0.38804703007075303</v>
      </c>
      <c r="D302" s="1">
        <v>337618512</v>
      </c>
      <c r="E302" s="2">
        <v>0.26468689114597788</v>
      </c>
      <c r="F302" s="1">
        <v>53303475</v>
      </c>
      <c r="G302" s="2">
        <v>4.1788973600557049E-2</v>
      </c>
      <c r="H302" s="1">
        <v>232381954</v>
      </c>
      <c r="I302" s="2">
        <v>0.18218330682852971</v>
      </c>
      <c r="J302" s="1">
        <v>76491454</v>
      </c>
      <c r="K302" s="2">
        <v>5.9967935521543843E-2</v>
      </c>
      <c r="L302" s="1">
        <v>14936296</v>
      </c>
      <c r="M302" s="2">
        <v>1.1709789638182236E-2</v>
      </c>
      <c r="N302" s="1">
        <v>37666832</v>
      </c>
      <c r="O302" s="2">
        <v>2.9530124406797448E-2</v>
      </c>
      <c r="P302" s="1">
        <v>1275539225</v>
      </c>
    </row>
    <row r="303" spans="1:16">
      <c r="A303" s="3" t="s">
        <v>165</v>
      </c>
      <c r="B303" s="1">
        <v>63508623</v>
      </c>
      <c r="C303" s="2">
        <v>0.14222697777383872</v>
      </c>
      <c r="D303" s="1">
        <v>283700782</v>
      </c>
      <c r="E303" s="2">
        <v>0.63586903135358319</v>
      </c>
      <c r="F303" s="1">
        <v>20696600</v>
      </c>
      <c r="G303" s="2">
        <v>4.6376414895038201E-2</v>
      </c>
      <c r="H303" s="1">
        <v>37055669</v>
      </c>
      <c r="I303" s="2">
        <v>0.71997374592013264</v>
      </c>
      <c r="J303" s="1">
        <v>5687191</v>
      </c>
      <c r="K303" s="2">
        <v>0.26822346791346474</v>
      </c>
      <c r="L303" s="1">
        <v>12974143</v>
      </c>
      <c r="M303" s="2">
        <v>2.9080050004224339E-2</v>
      </c>
      <c r="N303" s="1">
        <v>16021713</v>
      </c>
      <c r="O303" s="2">
        <v>3.5910827805222367E-2</v>
      </c>
      <c r="P303" s="1">
        <v>451693940</v>
      </c>
    </row>
    <row r="304" spans="1:16">
      <c r="A304" s="10" t="s">
        <v>141</v>
      </c>
      <c r="B304" s="1">
        <v>53672</v>
      </c>
      <c r="C304" s="2">
        <v>9.6859291630708964E-3</v>
      </c>
      <c r="D304" s="1">
        <v>6093</v>
      </c>
      <c r="E304" s="2">
        <v>1.0995745712958521E-3</v>
      </c>
      <c r="F304" s="1">
        <v>5637</v>
      </c>
      <c r="G304" s="2">
        <v>1.0172824320358966E-3</v>
      </c>
      <c r="H304" s="1">
        <v>3989543</v>
      </c>
      <c r="I304" s="2">
        <v>0.71997374592013264</v>
      </c>
      <c r="J304" s="1">
        <v>1486289</v>
      </c>
      <c r="K304" s="2">
        <v>0.26822346791346474</v>
      </c>
      <c r="L304" s="1">
        <v>0</v>
      </c>
      <c r="M304" s="2">
        <v>0</v>
      </c>
      <c r="N304" s="1">
        <v>0</v>
      </c>
      <c r="O304" s="2">
        <v>0</v>
      </c>
      <c r="P304" s="1">
        <v>5541234</v>
      </c>
    </row>
    <row r="305" spans="1:16">
      <c r="A305" s="10" t="s">
        <v>140</v>
      </c>
      <c r="B305" s="1">
        <v>63454951</v>
      </c>
      <c r="C305" s="2">
        <v>0.14222697777383872</v>
      </c>
      <c r="D305" s="1">
        <v>283694689</v>
      </c>
      <c r="E305" s="2">
        <v>0.63586903135358319</v>
      </c>
      <c r="F305" s="1">
        <v>20690963</v>
      </c>
      <c r="G305" s="2">
        <v>4.6376414895038201E-2</v>
      </c>
      <c r="H305" s="1">
        <v>33066126</v>
      </c>
      <c r="I305" s="2">
        <v>7.411392008905579E-2</v>
      </c>
      <c r="J305" s="1">
        <v>4200902</v>
      </c>
      <c r="K305" s="2">
        <v>9.4158388899248328E-3</v>
      </c>
      <c r="L305" s="1">
        <v>12974143</v>
      </c>
      <c r="M305" s="2">
        <v>2.9080050004224339E-2</v>
      </c>
      <c r="N305" s="1">
        <v>16021713</v>
      </c>
      <c r="O305" s="2">
        <v>3.5910827805222367E-2</v>
      </c>
      <c r="P305" s="1">
        <v>446152706</v>
      </c>
    </row>
    <row r="306" spans="1:16">
      <c r="A306" s="10" t="s">
        <v>139</v>
      </c>
      <c r="B306" s="1">
        <v>63508623</v>
      </c>
      <c r="C306" s="2">
        <v>0.14060100739894807</v>
      </c>
      <c r="D306" s="1">
        <v>283700782</v>
      </c>
      <c r="E306" s="2">
        <v>0.62808188659781439</v>
      </c>
      <c r="F306" s="1">
        <v>20696600</v>
      </c>
      <c r="G306" s="2">
        <v>4.5819963845430384E-2</v>
      </c>
      <c r="H306" s="1">
        <v>37055669</v>
      </c>
      <c r="I306" s="2">
        <v>8.2037117876764071E-2</v>
      </c>
      <c r="J306" s="1">
        <v>5687191</v>
      </c>
      <c r="K306" s="2">
        <v>1.2590806509381108E-2</v>
      </c>
      <c r="L306" s="1">
        <v>12974143</v>
      </c>
      <c r="M306" s="2">
        <v>2.8723305431106735E-2</v>
      </c>
      <c r="N306" s="1">
        <v>16021713</v>
      </c>
      <c r="O306" s="2">
        <v>3.5470285476931568E-2</v>
      </c>
      <c r="P306" s="1">
        <v>451693940</v>
      </c>
    </row>
    <row r="307" spans="1:16">
      <c r="A307" s="3" t="s">
        <v>164</v>
      </c>
      <c r="B307" s="1">
        <v>9571008930</v>
      </c>
      <c r="C307" s="2">
        <v>0.53810410791717211</v>
      </c>
      <c r="D307" s="1">
        <v>126634170</v>
      </c>
      <c r="E307" s="2">
        <v>7.3500832603891871E-3</v>
      </c>
      <c r="F307" s="1">
        <v>10021990</v>
      </c>
      <c r="G307" s="2">
        <v>5.8169497959980178E-4</v>
      </c>
      <c r="H307" s="1">
        <v>8149112610</v>
      </c>
      <c r="I307" s="2">
        <v>0.80325378687652493</v>
      </c>
      <c r="J307" s="1">
        <v>420067320</v>
      </c>
      <c r="K307" s="2">
        <v>2.6270023567181125E-2</v>
      </c>
      <c r="L307" s="1">
        <v>28944652</v>
      </c>
      <c r="M307" s="2">
        <v>1.6800015520533707E-3</v>
      </c>
      <c r="N307" s="1">
        <v>584666574</v>
      </c>
      <c r="O307" s="2">
        <v>3.393513771572472E-2</v>
      </c>
      <c r="P307" s="1">
        <v>18988975907</v>
      </c>
    </row>
    <row r="308" spans="1:16">
      <c r="A308" s="10" t="s">
        <v>141</v>
      </c>
      <c r="B308" s="1">
        <v>300043600</v>
      </c>
      <c r="C308" s="2">
        <v>0.17047618955629393</v>
      </c>
      <c r="D308" s="1">
        <v>0</v>
      </c>
      <c r="E308" s="2">
        <v>0</v>
      </c>
      <c r="F308" s="1">
        <v>0</v>
      </c>
      <c r="G308" s="2">
        <v>0</v>
      </c>
      <c r="H308" s="1">
        <v>1413752610</v>
      </c>
      <c r="I308" s="2">
        <v>0.80325378687652493</v>
      </c>
      <c r="J308" s="1">
        <v>46236090</v>
      </c>
      <c r="K308" s="2">
        <v>2.6270023567181125E-2</v>
      </c>
      <c r="L308" s="1">
        <v>0</v>
      </c>
      <c r="M308" s="2">
        <v>0</v>
      </c>
      <c r="N308" s="1">
        <v>0</v>
      </c>
      <c r="O308" s="2">
        <v>0</v>
      </c>
      <c r="P308" s="1">
        <v>1760032300</v>
      </c>
    </row>
    <row r="309" spans="1:16">
      <c r="A309" s="10" t="s">
        <v>140</v>
      </c>
      <c r="B309" s="1">
        <v>9270965330</v>
      </c>
      <c r="C309" s="2">
        <v>0.53810410791717211</v>
      </c>
      <c r="D309" s="1">
        <v>126634170</v>
      </c>
      <c r="E309" s="2">
        <v>7.3500832603891871E-3</v>
      </c>
      <c r="F309" s="1">
        <v>10021990</v>
      </c>
      <c r="G309" s="2">
        <v>5.8169497959980178E-4</v>
      </c>
      <c r="H309" s="1">
        <v>6735360000</v>
      </c>
      <c r="I309" s="2">
        <v>0.39093284844599935</v>
      </c>
      <c r="J309" s="1">
        <v>373831230</v>
      </c>
      <c r="K309" s="2">
        <v>2.1697861373701111E-2</v>
      </c>
      <c r="L309" s="1">
        <v>28944652</v>
      </c>
      <c r="M309" s="2">
        <v>1.6800015520533707E-3</v>
      </c>
      <c r="N309" s="1">
        <v>584666574</v>
      </c>
      <c r="O309" s="2">
        <v>3.393513771572472E-2</v>
      </c>
      <c r="P309" s="1">
        <v>17228943607</v>
      </c>
    </row>
    <row r="310" spans="1:16">
      <c r="A310" s="10" t="s">
        <v>139</v>
      </c>
      <c r="B310" s="1">
        <v>9571008930</v>
      </c>
      <c r="C310" s="2">
        <v>0.50402975794349136</v>
      </c>
      <c r="D310" s="1">
        <v>126634170</v>
      </c>
      <c r="E310" s="2">
        <v>6.6688256712842649E-3</v>
      </c>
      <c r="F310" s="1">
        <v>10021990</v>
      </c>
      <c r="G310" s="2">
        <v>5.2777938363203383E-4</v>
      </c>
      <c r="H310" s="1">
        <v>8149112610</v>
      </c>
      <c r="I310" s="2">
        <v>0.42914966293658585</v>
      </c>
      <c r="J310" s="1">
        <v>420067320</v>
      </c>
      <c r="K310" s="2">
        <v>2.2121641633404174E-2</v>
      </c>
      <c r="L310" s="1">
        <v>28944652</v>
      </c>
      <c r="M310" s="2">
        <v>1.5242871517536652E-3</v>
      </c>
      <c r="N310" s="1">
        <v>584666574</v>
      </c>
      <c r="O310" s="2">
        <v>3.0789789658139041E-2</v>
      </c>
      <c r="P310" s="1">
        <v>18988975907</v>
      </c>
    </row>
    <row r="311" spans="1:16">
      <c r="A311" s="3" t="s">
        <v>163</v>
      </c>
      <c r="B311" s="1">
        <v>1871039611</v>
      </c>
      <c r="C311" s="2">
        <v>0.48968923958278804</v>
      </c>
      <c r="D311" s="1">
        <v>355149430</v>
      </c>
      <c r="E311" s="2">
        <v>9.6861751456224054E-2</v>
      </c>
      <c r="F311" s="1">
        <v>59919497</v>
      </c>
      <c r="G311" s="2">
        <v>1.6335773301569649E-2</v>
      </c>
      <c r="H311" s="1">
        <v>1109359756</v>
      </c>
      <c r="I311" s="2">
        <v>0.56646432627835064</v>
      </c>
      <c r="J311" s="1">
        <v>128310751</v>
      </c>
      <c r="K311" s="2">
        <v>0.1173288679538773</v>
      </c>
      <c r="L311" s="1">
        <v>28058537</v>
      </c>
      <c r="M311" s="2">
        <v>7.6527162167403587E-3</v>
      </c>
      <c r="N311" s="1">
        <v>278416099</v>
      </c>
      <c r="O311" s="2">
        <v>7.5935512810909891E-2</v>
      </c>
      <c r="P311" s="1">
        <v>3905054020</v>
      </c>
    </row>
    <row r="312" spans="1:16">
      <c r="A312" s="10" t="s">
        <v>141</v>
      </c>
      <c r="B312" s="1">
        <v>75603421</v>
      </c>
      <c r="C312" s="2">
        <v>0.31689817420001398</v>
      </c>
      <c r="D312" s="1">
        <v>7679</v>
      </c>
      <c r="E312" s="2">
        <v>3.2187182107565046E-5</v>
      </c>
      <c r="F312" s="1">
        <v>24698</v>
      </c>
      <c r="G312" s="2">
        <v>1.0352376920076071E-4</v>
      </c>
      <c r="H312" s="1">
        <v>135143224</v>
      </c>
      <c r="I312" s="2">
        <v>0.56646432627835064</v>
      </c>
      <c r="J312" s="1">
        <v>27991527</v>
      </c>
      <c r="K312" s="2">
        <v>0.1173288679538773</v>
      </c>
      <c r="L312" s="1">
        <v>0</v>
      </c>
      <c r="M312" s="2">
        <v>0</v>
      </c>
      <c r="N312" s="1">
        <v>0</v>
      </c>
      <c r="O312" s="2">
        <v>0</v>
      </c>
      <c r="P312" s="1">
        <v>238573230</v>
      </c>
    </row>
    <row r="313" spans="1:16">
      <c r="A313" s="10" t="s">
        <v>140</v>
      </c>
      <c r="B313" s="1">
        <v>1795436190</v>
      </c>
      <c r="C313" s="2">
        <v>0.48968923958278804</v>
      </c>
      <c r="D313" s="1">
        <v>355141751</v>
      </c>
      <c r="E313" s="2">
        <v>9.6861751456224054E-2</v>
      </c>
      <c r="F313" s="1">
        <v>59894799</v>
      </c>
      <c r="G313" s="2">
        <v>1.6335773301569649E-2</v>
      </c>
      <c r="H313" s="1">
        <v>974216532</v>
      </c>
      <c r="I313" s="2">
        <v>0.26570888756790678</v>
      </c>
      <c r="J313" s="1">
        <v>100319224</v>
      </c>
      <c r="K313" s="2">
        <v>2.7361175401112631E-2</v>
      </c>
      <c r="L313" s="1">
        <v>28058537</v>
      </c>
      <c r="M313" s="2">
        <v>7.6527162167403587E-3</v>
      </c>
      <c r="N313" s="1">
        <v>278416099</v>
      </c>
      <c r="O313" s="2">
        <v>7.5935512810909891E-2</v>
      </c>
      <c r="P313" s="1">
        <v>3666480790</v>
      </c>
    </row>
    <row r="314" spans="1:16">
      <c r="A314" s="10" t="s">
        <v>139</v>
      </c>
      <c r="B314" s="1">
        <v>1871039611</v>
      </c>
      <c r="C314" s="2">
        <v>0.47913283693832232</v>
      </c>
      <c r="D314" s="1">
        <v>355149430</v>
      </c>
      <c r="E314" s="2">
        <v>9.0946099127202348E-2</v>
      </c>
      <c r="F314" s="1">
        <v>59919497</v>
      </c>
      <c r="G314" s="2">
        <v>1.5344089145276407E-2</v>
      </c>
      <c r="H314" s="1">
        <v>1109359756</v>
      </c>
      <c r="I314" s="2">
        <v>0.28408307550121931</v>
      </c>
      <c r="J314" s="1">
        <v>128310751</v>
      </c>
      <c r="K314" s="2">
        <v>3.2857612300072614E-2</v>
      </c>
      <c r="L314" s="1">
        <v>28058537</v>
      </c>
      <c r="M314" s="2">
        <v>7.185185366526633E-3</v>
      </c>
      <c r="N314" s="1">
        <v>278416099</v>
      </c>
      <c r="O314" s="2">
        <v>7.1296350210284673E-2</v>
      </c>
      <c r="P314" s="1">
        <v>3905054020</v>
      </c>
    </row>
    <row r="315" spans="1:16">
      <c r="A315" s="3" t="s">
        <v>162</v>
      </c>
      <c r="B315" s="1">
        <v>382517562</v>
      </c>
      <c r="C315" s="2">
        <v>0.42053587506815926</v>
      </c>
      <c r="D315" s="1">
        <v>239669838</v>
      </c>
      <c r="E315" s="2">
        <v>0.27920738101165893</v>
      </c>
      <c r="F315" s="1">
        <v>42064328</v>
      </c>
      <c r="G315" s="2">
        <v>6.3844982800392816E-2</v>
      </c>
      <c r="H315" s="1">
        <v>138493014</v>
      </c>
      <c r="I315" s="2">
        <v>0.28833377825966117</v>
      </c>
      <c r="J315" s="1">
        <v>59977700</v>
      </c>
      <c r="K315" s="2">
        <v>0.36733860462144613</v>
      </c>
      <c r="L315" s="1">
        <v>9135747</v>
      </c>
      <c r="M315" s="2">
        <v>1.0689060140840317E-2</v>
      </c>
      <c r="N315" s="1">
        <v>38251305</v>
      </c>
      <c r="O315" s="2">
        <v>4.4755015611818709E-2</v>
      </c>
      <c r="P315" s="1">
        <v>940703704</v>
      </c>
    </row>
    <row r="316" spans="1:16">
      <c r="A316" s="10" t="s">
        <v>141</v>
      </c>
      <c r="B316" s="1">
        <v>23093131</v>
      </c>
      <c r="C316" s="2">
        <v>0.26845694062518993</v>
      </c>
      <c r="D316" s="1">
        <v>1036323</v>
      </c>
      <c r="E316" s="2">
        <v>1.2047223136590646E-2</v>
      </c>
      <c r="F316" s="1">
        <v>5492056</v>
      </c>
      <c r="G316" s="2">
        <v>6.3844982800392816E-2</v>
      </c>
      <c r="H316" s="1">
        <v>24802971</v>
      </c>
      <c r="I316" s="2">
        <v>0.28833377825966117</v>
      </c>
      <c r="J316" s="1">
        <v>31599103</v>
      </c>
      <c r="K316" s="2">
        <v>0.36733860462144613</v>
      </c>
      <c r="L316" s="1">
        <v>0</v>
      </c>
      <c r="M316" s="2">
        <v>0</v>
      </c>
      <c r="N316" s="1">
        <v>0</v>
      </c>
      <c r="O316" s="2">
        <v>0</v>
      </c>
      <c r="P316" s="1">
        <v>86021732</v>
      </c>
    </row>
    <row r="317" spans="1:16">
      <c r="A317" s="10" t="s">
        <v>140</v>
      </c>
      <c r="B317" s="1">
        <v>359424431</v>
      </c>
      <c r="C317" s="2">
        <v>0.42053587506815926</v>
      </c>
      <c r="D317" s="1">
        <v>238633515</v>
      </c>
      <c r="E317" s="2">
        <v>0.27920738101165893</v>
      </c>
      <c r="F317" s="1">
        <v>36572272</v>
      </c>
      <c r="G317" s="2">
        <v>4.2790503600326324E-2</v>
      </c>
      <c r="H317" s="1">
        <v>113690043</v>
      </c>
      <c r="I317" s="2">
        <v>0.13302028909532213</v>
      </c>
      <c r="J317" s="1">
        <v>28378597</v>
      </c>
      <c r="K317" s="2">
        <v>3.32036920511996E-2</v>
      </c>
      <c r="L317" s="1">
        <v>9135747</v>
      </c>
      <c r="M317" s="2">
        <v>1.0689060140840317E-2</v>
      </c>
      <c r="N317" s="1">
        <v>38251305</v>
      </c>
      <c r="O317" s="2">
        <v>4.4755015611818709E-2</v>
      </c>
      <c r="P317" s="1">
        <v>854681972</v>
      </c>
    </row>
    <row r="318" spans="1:16">
      <c r="A318" s="10" t="s">
        <v>139</v>
      </c>
      <c r="B318" s="1">
        <v>382517562</v>
      </c>
      <c r="C318" s="2">
        <v>0.40662916535087862</v>
      </c>
      <c r="D318" s="1">
        <v>239669838</v>
      </c>
      <c r="E318" s="2">
        <v>0.25477718114735942</v>
      </c>
      <c r="F318" s="1">
        <v>42064328</v>
      </c>
      <c r="G318" s="2">
        <v>4.4715809899691858E-2</v>
      </c>
      <c r="H318" s="1">
        <v>138493014</v>
      </c>
      <c r="I318" s="2">
        <v>0.14722277951187912</v>
      </c>
      <c r="J318" s="1">
        <v>59977700</v>
      </c>
      <c r="K318" s="2">
        <v>6.3758332985154265E-2</v>
      </c>
      <c r="L318" s="1">
        <v>9135747</v>
      </c>
      <c r="M318" s="2">
        <v>9.7116094697549948E-3</v>
      </c>
      <c r="N318" s="1">
        <v>38251305</v>
      </c>
      <c r="O318" s="2">
        <v>4.0662436894157272E-2</v>
      </c>
      <c r="P318" s="1">
        <v>940703704</v>
      </c>
    </row>
    <row r="319" spans="1:16">
      <c r="A319" s="3" t="s">
        <v>161</v>
      </c>
      <c r="B319" s="1">
        <v>95629850</v>
      </c>
      <c r="C319" s="2">
        <v>0.78397265786793113</v>
      </c>
      <c r="D319" s="1">
        <v>97579552</v>
      </c>
      <c r="E319" s="2">
        <v>0.39864822533562955</v>
      </c>
      <c r="F319" s="1">
        <v>23033298</v>
      </c>
      <c r="G319" s="2">
        <v>9.4100741864438342E-2</v>
      </c>
      <c r="H319" s="1">
        <v>15668032</v>
      </c>
      <c r="I319" s="2">
        <v>0.21216166849118709</v>
      </c>
      <c r="J319" s="1">
        <v>1733424</v>
      </c>
      <c r="K319" s="2">
        <v>7.0391717420070247E-3</v>
      </c>
      <c r="L319" s="1">
        <v>0</v>
      </c>
      <c r="M319" s="2">
        <v>0</v>
      </c>
      <c r="N319" s="1">
        <v>8674160</v>
      </c>
      <c r="O319" s="2">
        <v>3.5437819297329379E-2</v>
      </c>
      <c r="P319" s="1">
        <v>248004082</v>
      </c>
    </row>
    <row r="320" spans="1:16">
      <c r="A320" s="10" t="s">
        <v>141</v>
      </c>
      <c r="B320" s="1">
        <v>2534437</v>
      </c>
      <c r="C320" s="2">
        <v>0.78397265786793113</v>
      </c>
      <c r="D320" s="1">
        <v>1920</v>
      </c>
      <c r="E320" s="2">
        <v>5.9391000964175778E-4</v>
      </c>
      <c r="F320" s="1">
        <v>140</v>
      </c>
      <c r="G320" s="2">
        <v>4.3305938203044842E-5</v>
      </c>
      <c r="H320" s="1">
        <v>685879</v>
      </c>
      <c r="I320" s="2">
        <v>0.21216166849118709</v>
      </c>
      <c r="J320" s="1">
        <v>10437</v>
      </c>
      <c r="K320" s="2">
        <v>3.2284576930369929E-3</v>
      </c>
      <c r="L320" s="1">
        <v>0</v>
      </c>
      <c r="M320" s="2">
        <v>0</v>
      </c>
      <c r="N320" s="1">
        <v>0</v>
      </c>
      <c r="O320" s="2">
        <v>0</v>
      </c>
      <c r="P320" s="1">
        <v>3232813</v>
      </c>
    </row>
    <row r="321" spans="1:16">
      <c r="A321" s="10" t="s">
        <v>140</v>
      </c>
      <c r="B321" s="1">
        <v>93095413</v>
      </c>
      <c r="C321" s="2">
        <v>0.38033635802247689</v>
      </c>
      <c r="D321" s="1">
        <v>97577632</v>
      </c>
      <c r="E321" s="2">
        <v>0.39864822533562955</v>
      </c>
      <c r="F321" s="1">
        <v>23033158</v>
      </c>
      <c r="G321" s="2">
        <v>9.4100741864438342E-2</v>
      </c>
      <c r="H321" s="1">
        <v>14982153</v>
      </c>
      <c r="I321" s="2">
        <v>6.1208789173699957E-2</v>
      </c>
      <c r="J321" s="1">
        <v>1722987</v>
      </c>
      <c r="K321" s="2">
        <v>7.0391717420070247E-3</v>
      </c>
      <c r="L321" s="1">
        <v>0</v>
      </c>
      <c r="M321" s="2">
        <v>0</v>
      </c>
      <c r="N321" s="1">
        <v>8674160</v>
      </c>
      <c r="O321" s="2">
        <v>3.5437819297329379E-2</v>
      </c>
      <c r="P321" s="1">
        <v>244771269</v>
      </c>
    </row>
    <row r="322" spans="1:16">
      <c r="A322" s="10" t="s">
        <v>139</v>
      </c>
      <c r="B322" s="1">
        <v>95629850</v>
      </c>
      <c r="C322" s="2">
        <v>0.38559788705413323</v>
      </c>
      <c r="D322" s="1">
        <v>97579552</v>
      </c>
      <c r="E322" s="2">
        <v>0.39345945926809384</v>
      </c>
      <c r="F322" s="1">
        <v>23033298</v>
      </c>
      <c r="G322" s="2">
        <v>9.2874672925746443E-2</v>
      </c>
      <c r="H322" s="1">
        <v>15668032</v>
      </c>
      <c r="I322" s="2">
        <v>6.3176508522146013E-2</v>
      </c>
      <c r="J322" s="1">
        <v>1733424</v>
      </c>
      <c r="K322" s="2">
        <v>6.9894978583457347E-3</v>
      </c>
      <c r="L322" s="1">
        <v>0</v>
      </c>
      <c r="M322" s="2">
        <v>0</v>
      </c>
      <c r="N322" s="1">
        <v>8674160</v>
      </c>
      <c r="O322" s="2">
        <v>3.49758759212681E-2</v>
      </c>
      <c r="P322" s="1">
        <v>248004082</v>
      </c>
    </row>
    <row r="323" spans="1:16">
      <c r="A323" s="3" t="s">
        <v>160</v>
      </c>
      <c r="B323" s="1">
        <v>150284370</v>
      </c>
      <c r="C323" s="2">
        <v>0.27378794846544452</v>
      </c>
      <c r="D323" s="1">
        <v>250199670</v>
      </c>
      <c r="E323" s="2">
        <v>0.45921406620740268</v>
      </c>
      <c r="F323" s="1">
        <v>41774390</v>
      </c>
      <c r="G323" s="2">
        <v>7.6678143787887454E-2</v>
      </c>
      <c r="H323" s="1">
        <v>46846380</v>
      </c>
      <c r="I323" s="2">
        <v>0.11645214680289516</v>
      </c>
      <c r="J323" s="1">
        <v>32274480</v>
      </c>
      <c r="K323" s="2">
        <v>0.67684144420662984</v>
      </c>
      <c r="L323" s="1">
        <v>4616959</v>
      </c>
      <c r="M323" s="2">
        <v>8.4746697599100522E-3</v>
      </c>
      <c r="N323" s="1">
        <v>15416800</v>
      </c>
      <c r="O323" s="2">
        <v>2.8298342860437201E-2</v>
      </c>
      <c r="P323" s="1">
        <v>550342890</v>
      </c>
    </row>
    <row r="324" spans="1:16">
      <c r="A324" s="10" t="s">
        <v>141</v>
      </c>
      <c r="B324" s="1">
        <v>1126023</v>
      </c>
      <c r="C324" s="2">
        <v>0.20296975091469713</v>
      </c>
      <c r="D324" s="1">
        <v>22073</v>
      </c>
      <c r="E324" s="2">
        <v>3.9787387219800217E-3</v>
      </c>
      <c r="F324" s="1">
        <v>509</v>
      </c>
      <c r="G324" s="2">
        <v>9.1749105671536766E-5</v>
      </c>
      <c r="H324" s="1">
        <v>646046</v>
      </c>
      <c r="I324" s="2">
        <v>0.11645214680289516</v>
      </c>
      <c r="J324" s="1">
        <v>3754939</v>
      </c>
      <c r="K324" s="2">
        <v>0.67684144420662984</v>
      </c>
      <c r="L324" s="1">
        <v>0</v>
      </c>
      <c r="M324" s="2">
        <v>0</v>
      </c>
      <c r="N324" s="1">
        <v>0</v>
      </c>
      <c r="O324" s="2">
        <v>0</v>
      </c>
      <c r="P324" s="1">
        <v>5547738</v>
      </c>
    </row>
    <row r="325" spans="1:16">
      <c r="A325" s="10" t="s">
        <v>140</v>
      </c>
      <c r="B325" s="1">
        <v>149158347</v>
      </c>
      <c r="C325" s="2">
        <v>0.27378794846544452</v>
      </c>
      <c r="D325" s="1">
        <v>250177597</v>
      </c>
      <c r="E325" s="2">
        <v>0.45921406620740268</v>
      </c>
      <c r="F325" s="1">
        <v>41773881</v>
      </c>
      <c r="G325" s="2">
        <v>7.6678143787887454E-2</v>
      </c>
      <c r="H325" s="1">
        <v>46200334</v>
      </c>
      <c r="I325" s="2">
        <v>8.4803129819334369E-2</v>
      </c>
      <c r="J325" s="1">
        <v>28519541</v>
      </c>
      <c r="K325" s="2">
        <v>5.2349109376802969E-2</v>
      </c>
      <c r="L325" s="1">
        <v>4616959</v>
      </c>
      <c r="M325" s="2">
        <v>8.4746697599100522E-3</v>
      </c>
      <c r="N325" s="1">
        <v>15416800</v>
      </c>
      <c r="O325" s="2">
        <v>2.8298342860437201E-2</v>
      </c>
      <c r="P325" s="1">
        <v>544795152</v>
      </c>
    </row>
    <row r="326" spans="1:16">
      <c r="A326" s="10" t="s">
        <v>139</v>
      </c>
      <c r="B326" s="1">
        <v>150284370</v>
      </c>
      <c r="C326" s="2">
        <v>0.27307406478895369</v>
      </c>
      <c r="D326" s="1">
        <v>250199670</v>
      </c>
      <c r="E326" s="2">
        <v>0.45462506111417195</v>
      </c>
      <c r="F326" s="1">
        <v>41774390</v>
      </c>
      <c r="G326" s="2">
        <v>7.590611373211345E-2</v>
      </c>
      <c r="H326" s="1">
        <v>46846380</v>
      </c>
      <c r="I326" s="2">
        <v>8.5122168108685836E-2</v>
      </c>
      <c r="J326" s="1">
        <v>32274480</v>
      </c>
      <c r="K326" s="2">
        <v>5.8644311730819305E-2</v>
      </c>
      <c r="L326" s="1">
        <v>4616959</v>
      </c>
      <c r="M326" s="2">
        <v>8.3892407513432212E-3</v>
      </c>
      <c r="N326" s="1">
        <v>15416800</v>
      </c>
      <c r="O326" s="2">
        <v>2.8013081081141977E-2</v>
      </c>
      <c r="P326" s="1">
        <v>550342890</v>
      </c>
    </row>
    <row r="327" spans="1:16">
      <c r="A327" s="3" t="s">
        <v>159</v>
      </c>
      <c r="B327" s="1">
        <v>3614913841</v>
      </c>
      <c r="C327" s="2">
        <v>0.53282376552064215</v>
      </c>
      <c r="D327" s="1">
        <v>190218252</v>
      </c>
      <c r="E327" s="2">
        <v>2.8531844414320207E-2</v>
      </c>
      <c r="F327" s="1">
        <v>14422499</v>
      </c>
      <c r="G327" s="2">
        <v>2.1630569525178667E-3</v>
      </c>
      <c r="H327" s="1">
        <v>2489804596</v>
      </c>
      <c r="I327" s="2">
        <v>0.68681644278733489</v>
      </c>
      <c r="J327" s="1">
        <v>317405241</v>
      </c>
      <c r="K327" s="2">
        <v>0.11229972366508863</v>
      </c>
      <c r="L327" s="1">
        <v>10020727</v>
      </c>
      <c r="M327" s="2">
        <v>1.5076958673787568E-3</v>
      </c>
      <c r="N327" s="1">
        <v>247347169</v>
      </c>
      <c r="O327" s="2">
        <v>3.7215294310396337E-2</v>
      </c>
      <c r="P327" s="1">
        <v>7015466356</v>
      </c>
    </row>
    <row r="328" spans="1:16">
      <c r="A328" s="10" t="s">
        <v>141</v>
      </c>
      <c r="B328" s="1">
        <v>73562028</v>
      </c>
      <c r="C328" s="2">
        <v>0.19931107517186306</v>
      </c>
      <c r="D328" s="1">
        <v>584633</v>
      </c>
      <c r="E328" s="2">
        <v>1.5840214711175691E-3</v>
      </c>
      <c r="F328" s="1">
        <v>45990</v>
      </c>
      <c r="G328" s="2">
        <v>1.2460662921302254E-4</v>
      </c>
      <c r="H328" s="1">
        <v>253491234</v>
      </c>
      <c r="I328" s="2">
        <v>0.68681644278733489</v>
      </c>
      <c r="J328" s="1">
        <v>41447749</v>
      </c>
      <c r="K328" s="2">
        <v>0.11229972366508863</v>
      </c>
      <c r="L328" s="1">
        <v>0</v>
      </c>
      <c r="M328" s="2">
        <v>0</v>
      </c>
      <c r="N328" s="1">
        <v>0</v>
      </c>
      <c r="O328" s="2">
        <v>0</v>
      </c>
      <c r="P328" s="1">
        <v>369081487</v>
      </c>
    </row>
    <row r="329" spans="1:16">
      <c r="A329" s="10" t="s">
        <v>140</v>
      </c>
      <c r="B329" s="1">
        <v>3541351813</v>
      </c>
      <c r="C329" s="2">
        <v>0.53282376552064215</v>
      </c>
      <c r="D329" s="1">
        <v>189633619</v>
      </c>
      <c r="E329" s="2">
        <v>2.8531844414320207E-2</v>
      </c>
      <c r="F329" s="1">
        <v>14376509</v>
      </c>
      <c r="G329" s="2">
        <v>2.1630569525178667E-3</v>
      </c>
      <c r="H329" s="1">
        <v>2236313362</v>
      </c>
      <c r="I329" s="2">
        <v>0.33647063871227045</v>
      </c>
      <c r="J329" s="1">
        <v>275957492</v>
      </c>
      <c r="K329" s="2">
        <v>4.151993864922239E-2</v>
      </c>
      <c r="L329" s="1">
        <v>10020727</v>
      </c>
      <c r="M329" s="2">
        <v>1.5076958673787568E-3</v>
      </c>
      <c r="N329" s="1">
        <v>247347169</v>
      </c>
      <c r="O329" s="2">
        <v>3.7215294310396337E-2</v>
      </c>
      <c r="P329" s="1">
        <v>6646384869</v>
      </c>
    </row>
    <row r="330" spans="1:16">
      <c r="A330" s="10" t="s">
        <v>139</v>
      </c>
      <c r="B330" s="1">
        <v>3614913841</v>
      </c>
      <c r="C330" s="2">
        <v>0.51527776737298914</v>
      </c>
      <c r="D330" s="1">
        <v>190218252</v>
      </c>
      <c r="E330" s="2">
        <v>2.7114127892198532E-2</v>
      </c>
      <c r="F330" s="1">
        <v>14422499</v>
      </c>
      <c r="G330" s="2">
        <v>2.0558147196679394E-3</v>
      </c>
      <c r="H330" s="1">
        <v>2489804596</v>
      </c>
      <c r="I330" s="2">
        <v>0.35490222169914432</v>
      </c>
      <c r="J330" s="1">
        <v>317405241</v>
      </c>
      <c r="K330" s="2">
        <v>4.524364096316108E-2</v>
      </c>
      <c r="L330" s="1">
        <v>10020727</v>
      </c>
      <c r="M330" s="2">
        <v>1.4283764601664352E-3</v>
      </c>
      <c r="N330" s="1">
        <v>247347169</v>
      </c>
      <c r="O330" s="2">
        <v>3.5257409336509116E-2</v>
      </c>
      <c r="P330" s="1">
        <v>7015466356</v>
      </c>
    </row>
    <row r="331" spans="1:16">
      <c r="A331" s="3" t="s">
        <v>158</v>
      </c>
      <c r="B331" s="1">
        <v>216928128</v>
      </c>
      <c r="C331" s="2">
        <v>0.36352946705479344</v>
      </c>
      <c r="D331" s="1">
        <v>232848339</v>
      </c>
      <c r="E331" s="2">
        <v>0.42047556328658292</v>
      </c>
      <c r="F331" s="1">
        <v>34916078</v>
      </c>
      <c r="G331" s="2">
        <v>0.19346946964664552</v>
      </c>
      <c r="H331" s="1">
        <v>67930275</v>
      </c>
      <c r="I331" s="2">
        <v>0.25938245159098189</v>
      </c>
      <c r="J331" s="1">
        <v>12657084</v>
      </c>
      <c r="K331" s="2">
        <v>0.18194757065472172</v>
      </c>
      <c r="L331" s="1">
        <v>7061934</v>
      </c>
      <c r="M331" s="2">
        <v>1.2776667183575915E-2</v>
      </c>
      <c r="N331" s="1">
        <v>15336566</v>
      </c>
      <c r="O331" s="2">
        <v>2.7747384713726599E-2</v>
      </c>
      <c r="P331" s="1">
        <v>597738368</v>
      </c>
    </row>
    <row r="332" spans="1:16">
      <c r="A332" s="10" t="s">
        <v>141</v>
      </c>
      <c r="B332" s="1">
        <v>15997708</v>
      </c>
      <c r="C332" s="2">
        <v>0.35536853976272909</v>
      </c>
      <c r="D332" s="1">
        <v>442608</v>
      </c>
      <c r="E332" s="2">
        <v>9.8319683449217838E-3</v>
      </c>
      <c r="F332" s="1">
        <v>8709460</v>
      </c>
      <c r="G332" s="2">
        <v>0.19346946964664552</v>
      </c>
      <c r="H332" s="1">
        <v>11676680</v>
      </c>
      <c r="I332" s="2">
        <v>0.25938245159098189</v>
      </c>
      <c r="J332" s="1">
        <v>8190776</v>
      </c>
      <c r="K332" s="2">
        <v>0.18194757065472172</v>
      </c>
      <c r="L332" s="1">
        <v>0</v>
      </c>
      <c r="M332" s="2">
        <v>0</v>
      </c>
      <c r="N332" s="1">
        <v>0</v>
      </c>
      <c r="O332" s="2">
        <v>0</v>
      </c>
      <c r="P332" s="1">
        <v>45017232</v>
      </c>
    </row>
    <row r="333" spans="1:16">
      <c r="A333" s="10" t="s">
        <v>140</v>
      </c>
      <c r="B333" s="1">
        <v>200930420</v>
      </c>
      <c r="C333" s="2">
        <v>0.36352946705479344</v>
      </c>
      <c r="D333" s="1">
        <v>232405731</v>
      </c>
      <c r="E333" s="2">
        <v>0.42047556328658292</v>
      </c>
      <c r="F333" s="1">
        <v>26206618</v>
      </c>
      <c r="G333" s="2">
        <v>4.7413815562862789E-2</v>
      </c>
      <c r="H333" s="1">
        <v>56253595</v>
      </c>
      <c r="I333" s="2">
        <v>0.10177572619549689</v>
      </c>
      <c r="J333" s="1">
        <v>4466308</v>
      </c>
      <c r="K333" s="2">
        <v>8.0805811630840184E-3</v>
      </c>
      <c r="L333" s="1">
        <v>7061934</v>
      </c>
      <c r="M333" s="2">
        <v>1.2776667183575915E-2</v>
      </c>
      <c r="N333" s="1">
        <v>15336566</v>
      </c>
      <c r="O333" s="2">
        <v>2.7747384713726599E-2</v>
      </c>
      <c r="P333" s="1">
        <v>552721136</v>
      </c>
    </row>
    <row r="334" spans="1:16">
      <c r="A334" s="10" t="s">
        <v>139</v>
      </c>
      <c r="B334" s="1">
        <v>216928128</v>
      </c>
      <c r="C334" s="2">
        <v>0.36291484638309179</v>
      </c>
      <c r="D334" s="1">
        <v>232848339</v>
      </c>
      <c r="E334" s="2">
        <v>0.3895489255258916</v>
      </c>
      <c r="F334" s="1">
        <v>34916078</v>
      </c>
      <c r="G334" s="2">
        <v>5.8413646955318081E-2</v>
      </c>
      <c r="H334" s="1">
        <v>67930275</v>
      </c>
      <c r="I334" s="2">
        <v>0.11364549882800898</v>
      </c>
      <c r="J334" s="1">
        <v>12657084</v>
      </c>
      <c r="K334" s="2">
        <v>2.1174956599071787E-2</v>
      </c>
      <c r="L334" s="1">
        <v>7061934</v>
      </c>
      <c r="M334" s="2">
        <v>1.1814423129016875E-2</v>
      </c>
      <c r="N334" s="1">
        <v>15336566</v>
      </c>
      <c r="O334" s="2">
        <v>2.565765696338904E-2</v>
      </c>
      <c r="P334" s="1">
        <v>597738368</v>
      </c>
    </row>
    <row r="335" spans="1:16">
      <c r="A335" s="3" t="s">
        <v>157</v>
      </c>
      <c r="B335" s="1">
        <v>502338311</v>
      </c>
      <c r="C335" s="2">
        <v>0.40303246171303209</v>
      </c>
      <c r="D335" s="1">
        <v>305554235</v>
      </c>
      <c r="E335" s="2">
        <v>0.2702514914014591</v>
      </c>
      <c r="F335" s="1">
        <v>89184569</v>
      </c>
      <c r="G335" s="2">
        <v>7.424195933667814E-2</v>
      </c>
      <c r="H335" s="1">
        <v>234645707</v>
      </c>
      <c r="I335" s="2">
        <v>0.44298630024954272</v>
      </c>
      <c r="J335" s="1">
        <v>123723751</v>
      </c>
      <c r="K335" s="2">
        <v>0.26407503576071367</v>
      </c>
      <c r="L335" s="1">
        <v>14805637</v>
      </c>
      <c r="M335" s="2">
        <v>1.3189663452212117E-2</v>
      </c>
      <c r="N335" s="1">
        <v>24471648</v>
      </c>
      <c r="O335" s="2">
        <v>2.1800669653119265E-2</v>
      </c>
      <c r="P335" s="1">
        <v>1319795422</v>
      </c>
    </row>
    <row r="336" spans="1:16">
      <c r="A336" s="10" t="s">
        <v>141</v>
      </c>
      <c r="B336" s="1">
        <v>49927046</v>
      </c>
      <c r="C336" s="2">
        <v>0.25308061508138574</v>
      </c>
      <c r="D336" s="1">
        <v>2192023</v>
      </c>
      <c r="E336" s="2">
        <v>1.1111382978927782E-2</v>
      </c>
      <c r="F336" s="1">
        <v>5846620</v>
      </c>
      <c r="G336" s="2">
        <v>2.9636565835421777E-2</v>
      </c>
      <c r="H336" s="1">
        <v>87391116</v>
      </c>
      <c r="I336" s="2">
        <v>0.44298630024954272</v>
      </c>
      <c r="J336" s="1">
        <v>52095995</v>
      </c>
      <c r="K336" s="2">
        <v>0.26407503576071367</v>
      </c>
      <c r="L336" s="1">
        <v>0</v>
      </c>
      <c r="M336" s="2">
        <v>0</v>
      </c>
      <c r="N336" s="1">
        <v>0</v>
      </c>
      <c r="O336" s="2">
        <v>0</v>
      </c>
      <c r="P336" s="1">
        <v>197277243</v>
      </c>
    </row>
    <row r="337" spans="1:16">
      <c r="A337" s="10" t="s">
        <v>140</v>
      </c>
      <c r="B337" s="1">
        <v>452411265</v>
      </c>
      <c r="C337" s="2">
        <v>0.40303246171303209</v>
      </c>
      <c r="D337" s="1">
        <v>303362212</v>
      </c>
      <c r="E337" s="2">
        <v>0.2702514914014591</v>
      </c>
      <c r="F337" s="1">
        <v>83337949</v>
      </c>
      <c r="G337" s="2">
        <v>7.424195933667814E-2</v>
      </c>
      <c r="H337" s="1">
        <v>147254591</v>
      </c>
      <c r="I337" s="2">
        <v>0.13118236635702626</v>
      </c>
      <c r="J337" s="1">
        <v>71627756</v>
      </c>
      <c r="K337" s="2">
        <v>6.380988507803935E-2</v>
      </c>
      <c r="L337" s="1">
        <v>14805637</v>
      </c>
      <c r="M337" s="2">
        <v>1.3189663452212117E-2</v>
      </c>
      <c r="N337" s="1">
        <v>24471648</v>
      </c>
      <c r="O337" s="2">
        <v>2.1800669653119265E-2</v>
      </c>
      <c r="P337" s="1">
        <v>1122518179</v>
      </c>
    </row>
    <row r="338" spans="1:16">
      <c r="A338" s="10" t="s">
        <v>139</v>
      </c>
      <c r="B338" s="1">
        <v>502338311</v>
      </c>
      <c r="C338" s="2">
        <v>0.38061831601049456</v>
      </c>
      <c r="D338" s="1">
        <v>305554235</v>
      </c>
      <c r="E338" s="2">
        <v>0.23151636223814695</v>
      </c>
      <c r="F338" s="1">
        <v>89184569</v>
      </c>
      <c r="G338" s="2">
        <v>6.7574540351754614E-2</v>
      </c>
      <c r="H338" s="1">
        <v>234645707</v>
      </c>
      <c r="I338" s="2">
        <v>0.1777894536445816</v>
      </c>
      <c r="J338" s="1">
        <v>123723751</v>
      </c>
      <c r="K338" s="2">
        <v>9.3744643251232621E-2</v>
      </c>
      <c r="L338" s="1">
        <v>14805637</v>
      </c>
      <c r="M338" s="2">
        <v>1.1218130289892762E-2</v>
      </c>
      <c r="N338" s="1">
        <v>24471648</v>
      </c>
      <c r="O338" s="2">
        <v>1.8542000973844869E-2</v>
      </c>
      <c r="P338" s="1">
        <v>1319795422</v>
      </c>
    </row>
    <row r="339" spans="1:16">
      <c r="A339" s="3" t="s">
        <v>156</v>
      </c>
      <c r="B339" s="1">
        <v>1784528843</v>
      </c>
      <c r="C339" s="2">
        <v>0.68262377755958537</v>
      </c>
      <c r="D339" s="1">
        <v>237468403</v>
      </c>
      <c r="E339" s="2">
        <v>7.5942393331155947E-2</v>
      </c>
      <c r="F339" s="1">
        <v>8519446</v>
      </c>
      <c r="G339" s="2">
        <v>2.7247546126235823E-3</v>
      </c>
      <c r="H339" s="1">
        <v>993085838</v>
      </c>
      <c r="I339" s="2">
        <v>0.30737673121525511</v>
      </c>
      <c r="J339" s="1">
        <v>181252100</v>
      </c>
      <c r="K339" s="2">
        <v>0.11265647949174155</v>
      </c>
      <c r="L339" s="1">
        <v>21105707</v>
      </c>
      <c r="M339" s="2">
        <v>6.7501892142906739E-3</v>
      </c>
      <c r="N339" s="1">
        <v>33459902</v>
      </c>
      <c r="O339" s="2">
        <v>1.0701402686563543E-2</v>
      </c>
      <c r="P339" s="1">
        <v>3283173597</v>
      </c>
    </row>
    <row r="340" spans="1:16">
      <c r="A340" s="10" t="s">
        <v>141</v>
      </c>
      <c r="B340" s="1">
        <v>106823683</v>
      </c>
      <c r="C340" s="2">
        <v>0.68262377755958537</v>
      </c>
      <c r="D340" s="1">
        <v>20555</v>
      </c>
      <c r="E340" s="2">
        <v>1.313503836760363E-4</v>
      </c>
      <c r="F340" s="1">
        <v>0</v>
      </c>
      <c r="G340" s="2">
        <v>0</v>
      </c>
      <c r="H340" s="1">
        <v>32016004</v>
      </c>
      <c r="I340" s="2">
        <v>0.204588392564997</v>
      </c>
      <c r="J340" s="1">
        <v>17629594</v>
      </c>
      <c r="K340" s="2">
        <v>0.11265647949174155</v>
      </c>
      <c r="L340" s="1">
        <v>0</v>
      </c>
      <c r="M340" s="2">
        <v>0</v>
      </c>
      <c r="N340" s="1">
        <v>0</v>
      </c>
      <c r="O340" s="2">
        <v>0</v>
      </c>
      <c r="P340" s="1">
        <v>156489836</v>
      </c>
    </row>
    <row r="341" spans="1:16">
      <c r="A341" s="10" t="s">
        <v>140</v>
      </c>
      <c r="B341" s="1">
        <v>1677705160</v>
      </c>
      <c r="C341" s="2">
        <v>0.53657654187049075</v>
      </c>
      <c r="D341" s="1">
        <v>237447848</v>
      </c>
      <c r="E341" s="2">
        <v>7.5942393331155947E-2</v>
      </c>
      <c r="F341" s="1">
        <v>8519446</v>
      </c>
      <c r="G341" s="2">
        <v>2.7247546126235823E-3</v>
      </c>
      <c r="H341" s="1">
        <v>961069834</v>
      </c>
      <c r="I341" s="2">
        <v>0.30737673121525511</v>
      </c>
      <c r="J341" s="1">
        <v>163622506</v>
      </c>
      <c r="K341" s="2">
        <v>5.2331005789875276E-2</v>
      </c>
      <c r="L341" s="1">
        <v>21105707</v>
      </c>
      <c r="M341" s="2">
        <v>6.7501892142906739E-3</v>
      </c>
      <c r="N341" s="1">
        <v>33459902</v>
      </c>
      <c r="O341" s="2">
        <v>1.0701402686563543E-2</v>
      </c>
      <c r="P341" s="1">
        <v>3126683761</v>
      </c>
    </row>
    <row r="342" spans="1:16">
      <c r="A342" s="10" t="s">
        <v>139</v>
      </c>
      <c r="B342" s="1">
        <v>1784528843</v>
      </c>
      <c r="C342" s="2">
        <v>0.54353776621212269</v>
      </c>
      <c r="D342" s="1">
        <v>237468403</v>
      </c>
      <c r="E342" s="2">
        <v>7.2328920778659642E-2</v>
      </c>
      <c r="F342" s="1">
        <v>8519446</v>
      </c>
      <c r="G342" s="2">
        <v>2.5948813695945423E-3</v>
      </c>
      <c r="H342" s="1">
        <v>993085838</v>
      </c>
      <c r="I342" s="2">
        <v>0.30247740750212909</v>
      </c>
      <c r="J342" s="1">
        <v>181252100</v>
      </c>
      <c r="K342" s="2">
        <v>5.52063711055727E-2</v>
      </c>
      <c r="L342" s="1">
        <v>21105707</v>
      </c>
      <c r="M342" s="2">
        <v>6.4284468598569816E-3</v>
      </c>
      <c r="N342" s="1">
        <v>33459902</v>
      </c>
      <c r="O342" s="2">
        <v>1.0191328911323478E-2</v>
      </c>
      <c r="P342" s="1">
        <v>3283173597</v>
      </c>
    </row>
    <row r="343" spans="1:16">
      <c r="A343" s="3" t="s">
        <v>155</v>
      </c>
      <c r="B343" s="1">
        <v>249916070</v>
      </c>
      <c r="C343" s="2">
        <v>0.78763387335203794</v>
      </c>
      <c r="D343" s="1">
        <v>336658957</v>
      </c>
      <c r="E343" s="2">
        <v>0.43221499159765731</v>
      </c>
      <c r="F343" s="1">
        <v>23406124</v>
      </c>
      <c r="G343" s="2">
        <v>3.0051196057787985E-2</v>
      </c>
      <c r="H343" s="1">
        <v>88476140</v>
      </c>
      <c r="I343" s="2">
        <v>0.18382772196578875</v>
      </c>
      <c r="J343" s="1">
        <v>19697530</v>
      </c>
      <c r="K343" s="2">
        <v>2.5277815336962384E-2</v>
      </c>
      <c r="L343" s="1">
        <v>7803740</v>
      </c>
      <c r="M343" s="2">
        <v>1.0020585001314251E-2</v>
      </c>
      <c r="N343" s="1">
        <v>20245726</v>
      </c>
      <c r="O343" s="2">
        <v>2.5997024285319342E-2</v>
      </c>
      <c r="P343" s="1">
        <v>781422660</v>
      </c>
    </row>
    <row r="344" spans="1:16">
      <c r="A344" s="10" t="s">
        <v>141</v>
      </c>
      <c r="B344" s="1">
        <v>2088616</v>
      </c>
      <c r="C344" s="2">
        <v>0.78763387335203794</v>
      </c>
      <c r="D344" s="1">
        <v>62499</v>
      </c>
      <c r="E344" s="2">
        <v>2.3568875011313242E-2</v>
      </c>
      <c r="F344" s="1">
        <v>3127</v>
      </c>
      <c r="G344" s="2">
        <v>1.1792168220351765E-3</v>
      </c>
      <c r="H344" s="1">
        <v>487467</v>
      </c>
      <c r="I344" s="2">
        <v>0.18382772196578875</v>
      </c>
      <c r="J344" s="1">
        <v>11903</v>
      </c>
      <c r="K344" s="2">
        <v>4.4887169276254264E-3</v>
      </c>
      <c r="L344" s="1">
        <v>0</v>
      </c>
      <c r="M344" s="2">
        <v>0</v>
      </c>
      <c r="N344" s="1">
        <v>0</v>
      </c>
      <c r="O344" s="2">
        <v>0</v>
      </c>
      <c r="P344" s="1">
        <v>2651760</v>
      </c>
    </row>
    <row r="345" spans="1:16">
      <c r="A345" s="10" t="s">
        <v>140</v>
      </c>
      <c r="B345" s="1">
        <v>247827454</v>
      </c>
      <c r="C345" s="2">
        <v>0.31822896053255201</v>
      </c>
      <c r="D345" s="1">
        <v>336596458</v>
      </c>
      <c r="E345" s="2">
        <v>0.43221499159765731</v>
      </c>
      <c r="F345" s="1">
        <v>23402997</v>
      </c>
      <c r="G345" s="2">
        <v>3.0051196057787985E-2</v>
      </c>
      <c r="H345" s="1">
        <v>87988673</v>
      </c>
      <c r="I345" s="2">
        <v>0.11298402778018542</v>
      </c>
      <c r="J345" s="1">
        <v>19685627</v>
      </c>
      <c r="K345" s="2">
        <v>2.5277815336962384E-2</v>
      </c>
      <c r="L345" s="1">
        <v>7803740</v>
      </c>
      <c r="M345" s="2">
        <v>1.0020585001314251E-2</v>
      </c>
      <c r="N345" s="1">
        <v>20245726</v>
      </c>
      <c r="O345" s="2">
        <v>2.5997024285319342E-2</v>
      </c>
      <c r="P345" s="1">
        <v>778770900</v>
      </c>
    </row>
    <row r="346" spans="1:16">
      <c r="A346" s="10" t="s">
        <v>139</v>
      </c>
      <c r="B346" s="1">
        <v>249916070</v>
      </c>
      <c r="C346" s="2">
        <v>0.31982188742773343</v>
      </c>
      <c r="D346" s="1">
        <v>336658957</v>
      </c>
      <c r="E346" s="2">
        <v>0.4308282498488078</v>
      </c>
      <c r="F346" s="1">
        <v>23406124</v>
      </c>
      <c r="G346" s="2">
        <v>2.9953218914844367E-2</v>
      </c>
      <c r="H346" s="1">
        <v>88476140</v>
      </c>
      <c r="I346" s="2">
        <v>0.1132244360561543</v>
      </c>
      <c r="J346" s="1">
        <v>19697530</v>
      </c>
      <c r="K346" s="2">
        <v>2.5207267472893608E-2</v>
      </c>
      <c r="L346" s="1">
        <v>7803740</v>
      </c>
      <c r="M346" s="2">
        <v>9.986580117858369E-3</v>
      </c>
      <c r="N346" s="1">
        <v>20245726</v>
      </c>
      <c r="O346" s="2">
        <v>2.5908803310106209E-2</v>
      </c>
      <c r="P346" s="1">
        <v>781422660</v>
      </c>
    </row>
    <row r="347" spans="1:16">
      <c r="A347" s="3" t="s">
        <v>154</v>
      </c>
      <c r="B347" s="1">
        <v>64659740</v>
      </c>
      <c r="C347" s="2">
        <v>0.24165848259853473</v>
      </c>
      <c r="D347" s="1">
        <v>131984217</v>
      </c>
      <c r="E347" s="2">
        <v>0.49327611906846103</v>
      </c>
      <c r="F347" s="1">
        <v>30929362</v>
      </c>
      <c r="G347" s="2">
        <v>0.11559500067059938</v>
      </c>
      <c r="H347" s="1">
        <v>15767265</v>
      </c>
      <c r="I347" s="2">
        <v>5.8928373894311756E-2</v>
      </c>
      <c r="J347" s="1">
        <v>9853492</v>
      </c>
      <c r="K347" s="2">
        <v>1</v>
      </c>
      <c r="L347" s="1">
        <v>0</v>
      </c>
      <c r="M347" s="2">
        <v>0</v>
      </c>
      <c r="N347" s="1">
        <v>8942879</v>
      </c>
      <c r="O347" s="2">
        <v>3.3423001224599756E-2</v>
      </c>
      <c r="P347" s="1">
        <v>267844773</v>
      </c>
    </row>
    <row r="348" spans="1:16">
      <c r="A348" s="10" t="s">
        <v>141</v>
      </c>
      <c r="B348" s="1">
        <v>0</v>
      </c>
      <c r="C348" s="2">
        <v>0</v>
      </c>
      <c r="D348" s="1">
        <v>0</v>
      </c>
      <c r="E348" s="2">
        <v>0</v>
      </c>
      <c r="F348" s="1">
        <v>0</v>
      </c>
      <c r="G348" s="2">
        <v>0</v>
      </c>
      <c r="H348" s="1">
        <v>0</v>
      </c>
      <c r="I348" s="2">
        <v>0</v>
      </c>
      <c r="J348" s="1">
        <v>278167</v>
      </c>
      <c r="K348" s="2">
        <v>1</v>
      </c>
      <c r="L348" s="1">
        <v>0</v>
      </c>
      <c r="M348" s="2">
        <v>0</v>
      </c>
      <c r="N348" s="1">
        <v>0</v>
      </c>
      <c r="O348" s="2">
        <v>0</v>
      </c>
      <c r="P348" s="1">
        <v>278167</v>
      </c>
    </row>
    <row r="349" spans="1:16">
      <c r="A349" s="10" t="s">
        <v>140</v>
      </c>
      <c r="B349" s="1">
        <v>64659740</v>
      </c>
      <c r="C349" s="2">
        <v>0.24165848259853473</v>
      </c>
      <c r="D349" s="1">
        <v>131984217</v>
      </c>
      <c r="E349" s="2">
        <v>0.49327611906846103</v>
      </c>
      <c r="F349" s="1">
        <v>30929362</v>
      </c>
      <c r="G349" s="2">
        <v>0.11559500067059938</v>
      </c>
      <c r="H349" s="1">
        <v>15767265</v>
      </c>
      <c r="I349" s="2">
        <v>5.8928373894311756E-2</v>
      </c>
      <c r="J349" s="1">
        <v>9575325</v>
      </c>
      <c r="K349" s="2">
        <v>3.578669678980792E-2</v>
      </c>
      <c r="L349" s="1">
        <v>0</v>
      </c>
      <c r="M349" s="2">
        <v>0</v>
      </c>
      <c r="N349" s="1">
        <v>8942879</v>
      </c>
      <c r="O349" s="2">
        <v>3.3423001224599756E-2</v>
      </c>
      <c r="P349" s="1">
        <v>267566606</v>
      </c>
    </row>
    <row r="350" spans="1:16">
      <c r="A350" s="10" t="s">
        <v>139</v>
      </c>
      <c r="B350" s="1">
        <v>64659740</v>
      </c>
      <c r="C350" s="2">
        <v>0.24140751105865335</v>
      </c>
      <c r="D350" s="1">
        <v>131984217</v>
      </c>
      <c r="E350" s="2">
        <v>0.49276383302802029</v>
      </c>
      <c r="F350" s="1">
        <v>30929362</v>
      </c>
      <c r="G350" s="2">
        <v>0.11547495085894396</v>
      </c>
      <c r="H350" s="1">
        <v>15767265</v>
      </c>
      <c r="I350" s="2">
        <v>5.8867174533213683E-2</v>
      </c>
      <c r="J350" s="1">
        <v>9853492</v>
      </c>
      <c r="K350" s="2">
        <v>3.6788069035791862E-2</v>
      </c>
      <c r="L350" s="1">
        <v>0</v>
      </c>
      <c r="M350" s="2">
        <v>0</v>
      </c>
      <c r="N350" s="1">
        <v>8942879</v>
      </c>
      <c r="O350" s="2">
        <v>3.3388290164617099E-2</v>
      </c>
      <c r="P350" s="1">
        <v>267844773</v>
      </c>
    </row>
    <row r="351" spans="1:16">
      <c r="A351" s="3" t="s">
        <v>153</v>
      </c>
      <c r="B351" s="1">
        <v>165401226</v>
      </c>
      <c r="C351" s="2">
        <v>0.49185984775018138</v>
      </c>
      <c r="D351" s="1">
        <v>96640047</v>
      </c>
      <c r="E351" s="2">
        <v>0.24928398729626305</v>
      </c>
      <c r="F351" s="1">
        <v>22313253</v>
      </c>
      <c r="G351" s="2">
        <v>5.7557263785170794E-2</v>
      </c>
      <c r="H351" s="1">
        <v>75814566</v>
      </c>
      <c r="I351" s="2">
        <v>0.41059020161078985</v>
      </c>
      <c r="J351" s="1">
        <v>20476764</v>
      </c>
      <c r="K351" s="2">
        <v>9.9153805488571431E-2</v>
      </c>
      <c r="L351" s="1">
        <v>7425288</v>
      </c>
      <c r="M351" s="2">
        <v>1.9153606159391608E-2</v>
      </c>
      <c r="N351" s="1">
        <v>23691989</v>
      </c>
      <c r="O351" s="2">
        <v>6.1113727365004325E-2</v>
      </c>
      <c r="P351" s="1">
        <v>416538445</v>
      </c>
    </row>
    <row r="352" spans="1:16">
      <c r="A352" s="10" t="s">
        <v>141</v>
      </c>
      <c r="B352" s="1">
        <v>14198985</v>
      </c>
      <c r="C352" s="2">
        <v>0.49185984775018138</v>
      </c>
      <c r="D352" s="1">
        <v>0</v>
      </c>
      <c r="E352" s="2">
        <v>0</v>
      </c>
      <c r="F352" s="1">
        <v>0</v>
      </c>
      <c r="G352" s="2">
        <v>0</v>
      </c>
      <c r="H352" s="1">
        <v>11852897</v>
      </c>
      <c r="I352" s="2">
        <v>0.41059020161078985</v>
      </c>
      <c r="J352" s="1">
        <v>2862367</v>
      </c>
      <c r="K352" s="2">
        <v>9.9153805488571431E-2</v>
      </c>
      <c r="L352" s="1">
        <v>0</v>
      </c>
      <c r="M352" s="2">
        <v>0</v>
      </c>
      <c r="N352" s="1">
        <v>0</v>
      </c>
      <c r="O352" s="2">
        <v>0</v>
      </c>
      <c r="P352" s="1">
        <v>28867949</v>
      </c>
    </row>
    <row r="353" spans="1:16">
      <c r="A353" s="10" t="s">
        <v>140</v>
      </c>
      <c r="B353" s="1">
        <v>151202241</v>
      </c>
      <c r="C353" s="2">
        <v>0.39002772344068193</v>
      </c>
      <c r="D353" s="1">
        <v>96640047</v>
      </c>
      <c r="E353" s="2">
        <v>0.24928398729626305</v>
      </c>
      <c r="F353" s="1">
        <v>22313253</v>
      </c>
      <c r="G353" s="2">
        <v>5.7557263785170794E-2</v>
      </c>
      <c r="H353" s="1">
        <v>63961669</v>
      </c>
      <c r="I353" s="2">
        <v>0.16498977781378546</v>
      </c>
      <c r="J353" s="1">
        <v>17614397</v>
      </c>
      <c r="K353" s="2">
        <v>4.543651678873184E-2</v>
      </c>
      <c r="L353" s="1">
        <v>7425288</v>
      </c>
      <c r="M353" s="2">
        <v>1.9153606159391608E-2</v>
      </c>
      <c r="N353" s="1">
        <v>23691989</v>
      </c>
      <c r="O353" s="2">
        <v>6.1113727365004325E-2</v>
      </c>
      <c r="P353" s="1">
        <v>387670496</v>
      </c>
    </row>
    <row r="354" spans="1:16">
      <c r="A354" s="10" t="s">
        <v>139</v>
      </c>
      <c r="B354" s="1">
        <v>165401226</v>
      </c>
      <c r="C354" s="2">
        <v>0.39708513820374974</v>
      </c>
      <c r="D354" s="1">
        <v>96640047</v>
      </c>
      <c r="E354" s="2">
        <v>0.23200750893473951</v>
      </c>
      <c r="F354" s="1">
        <v>22313253</v>
      </c>
      <c r="G354" s="2">
        <v>5.3568291877596076E-2</v>
      </c>
      <c r="H354" s="1">
        <v>75814566</v>
      </c>
      <c r="I354" s="2">
        <v>0.18201096899951216</v>
      </c>
      <c r="J354" s="1">
        <v>20476764</v>
      </c>
      <c r="K354" s="2">
        <v>4.9159361508635778E-2</v>
      </c>
      <c r="L354" s="1">
        <v>7425288</v>
      </c>
      <c r="M354" s="2">
        <v>1.7826176885065194E-2</v>
      </c>
      <c r="N354" s="1">
        <v>23691989</v>
      </c>
      <c r="O354" s="2">
        <v>5.6878276865896499E-2</v>
      </c>
      <c r="P354" s="1">
        <v>416538445</v>
      </c>
    </row>
    <row r="355" spans="1:16">
      <c r="A355" s="3" t="s">
        <v>152</v>
      </c>
      <c r="B355" s="1">
        <v>80856970</v>
      </c>
      <c r="C355" s="2">
        <v>0.35685828464525859</v>
      </c>
      <c r="D355" s="1">
        <v>104044184</v>
      </c>
      <c r="E355" s="2">
        <v>0.45806045302010218</v>
      </c>
      <c r="F355" s="1">
        <v>9440709</v>
      </c>
      <c r="G355" s="2">
        <v>4.1536611264135825E-2</v>
      </c>
      <c r="H355" s="1">
        <v>15055140</v>
      </c>
      <c r="I355" s="2">
        <v>0.32137802351719713</v>
      </c>
      <c r="J355" s="1">
        <v>5751410</v>
      </c>
      <c r="K355" s="2">
        <v>0.31569502736816674</v>
      </c>
      <c r="L355" s="1">
        <v>0</v>
      </c>
      <c r="M355" s="2">
        <v>0</v>
      </c>
      <c r="N355" s="1">
        <v>6361483</v>
      </c>
      <c r="O355" s="2">
        <v>2.8008967895371689E-2</v>
      </c>
      <c r="P355" s="1">
        <v>229573370</v>
      </c>
    </row>
    <row r="356" spans="1:16">
      <c r="A356" s="10" t="s">
        <v>141</v>
      </c>
      <c r="B356" s="1">
        <v>874407</v>
      </c>
      <c r="C356" s="2">
        <v>0.35685828464525859</v>
      </c>
      <c r="D356" s="1">
        <v>8084</v>
      </c>
      <c r="E356" s="2">
        <v>3.2991986261229275E-3</v>
      </c>
      <c r="F356" s="1">
        <v>6786</v>
      </c>
      <c r="G356" s="2">
        <v>2.7694658432545999E-3</v>
      </c>
      <c r="H356" s="1">
        <v>787470</v>
      </c>
      <c r="I356" s="2">
        <v>0.32137802351719713</v>
      </c>
      <c r="J356" s="1">
        <v>773545</v>
      </c>
      <c r="K356" s="2">
        <v>0.31569502736816674</v>
      </c>
      <c r="L356" s="1">
        <v>0</v>
      </c>
      <c r="M356" s="2">
        <v>0</v>
      </c>
      <c r="N356" s="1">
        <v>0</v>
      </c>
      <c r="O356" s="2">
        <v>0</v>
      </c>
      <c r="P356" s="1">
        <v>2450292</v>
      </c>
    </row>
    <row r="357" spans="1:16">
      <c r="A357" s="10" t="s">
        <v>140</v>
      </c>
      <c r="B357" s="1">
        <v>79982563</v>
      </c>
      <c r="C357" s="2">
        <v>0.35215515615722681</v>
      </c>
      <c r="D357" s="1">
        <v>104036100</v>
      </c>
      <c r="E357" s="2">
        <v>0.45806045302010218</v>
      </c>
      <c r="F357" s="1">
        <v>9433923</v>
      </c>
      <c r="G357" s="2">
        <v>4.1536611264135825E-2</v>
      </c>
      <c r="H357" s="1">
        <v>14267670</v>
      </c>
      <c r="I357" s="2">
        <v>6.28191116712499E-2</v>
      </c>
      <c r="J357" s="1">
        <v>4977865</v>
      </c>
      <c r="K357" s="2">
        <v>2.1917037422326584E-2</v>
      </c>
      <c r="L357" s="1">
        <v>0</v>
      </c>
      <c r="M357" s="2">
        <v>0</v>
      </c>
      <c r="N357" s="1">
        <v>6361483</v>
      </c>
      <c r="O357" s="2">
        <v>2.8008967895371689E-2</v>
      </c>
      <c r="P357" s="1">
        <v>227123078</v>
      </c>
    </row>
    <row r="358" spans="1:16">
      <c r="A358" s="10" t="s">
        <v>139</v>
      </c>
      <c r="B358" s="1">
        <v>80856970</v>
      </c>
      <c r="C358" s="2">
        <v>0.35220535378297579</v>
      </c>
      <c r="D358" s="1">
        <v>104044184</v>
      </c>
      <c r="E358" s="2">
        <v>0.45320667636668832</v>
      </c>
      <c r="F358" s="1">
        <v>9440709</v>
      </c>
      <c r="G358" s="2">
        <v>4.1122840162166892E-2</v>
      </c>
      <c r="H358" s="1">
        <v>15055140</v>
      </c>
      <c r="I358" s="2">
        <v>6.557877335685755E-2</v>
      </c>
      <c r="J358" s="1">
        <v>5751410</v>
      </c>
      <c r="K358" s="2">
        <v>2.5052600830836783E-2</v>
      </c>
      <c r="L358" s="1">
        <v>0</v>
      </c>
      <c r="M358" s="2">
        <v>0</v>
      </c>
      <c r="N358" s="1">
        <v>6361483</v>
      </c>
      <c r="O358" s="2">
        <v>2.7710021419296148E-2</v>
      </c>
      <c r="P358" s="1">
        <v>229573370</v>
      </c>
    </row>
    <row r="359" spans="1:16">
      <c r="A359" s="3" t="s">
        <v>151</v>
      </c>
      <c r="B359" s="1">
        <v>446248992</v>
      </c>
      <c r="C359" s="2">
        <v>0.47156810511054997</v>
      </c>
      <c r="D359" s="1">
        <v>111140493</v>
      </c>
      <c r="E359" s="2">
        <v>0.11991712596012552</v>
      </c>
      <c r="F359" s="1">
        <v>19920411</v>
      </c>
      <c r="G359" s="2">
        <v>2.1513949058559346E-2</v>
      </c>
      <c r="H359" s="1">
        <v>222884140</v>
      </c>
      <c r="I359" s="2">
        <v>0.4740147150518641</v>
      </c>
      <c r="J359" s="1">
        <v>39874534</v>
      </c>
      <c r="K359" s="2">
        <v>0.15889148485834623</v>
      </c>
      <c r="L359" s="1">
        <v>13698016</v>
      </c>
      <c r="M359" s="2">
        <v>1.4796422250450539E-2</v>
      </c>
      <c r="N359" s="1">
        <v>85022532</v>
      </c>
      <c r="O359" s="2">
        <v>9.1840255134352525E-2</v>
      </c>
      <c r="P359" s="1">
        <v>952481190</v>
      </c>
    </row>
    <row r="360" spans="1:16">
      <c r="A360" s="10" t="s">
        <v>141</v>
      </c>
      <c r="B360" s="1">
        <v>9687549</v>
      </c>
      <c r="C360" s="2">
        <v>0.3626153223185673</v>
      </c>
      <c r="D360" s="1">
        <v>125365</v>
      </c>
      <c r="E360" s="2">
        <v>4.6925460591184815E-3</v>
      </c>
      <c r="F360" s="1">
        <v>3541</v>
      </c>
      <c r="G360" s="2">
        <v>1.3254341798220033E-4</v>
      </c>
      <c r="H360" s="1">
        <v>12663670</v>
      </c>
      <c r="I360" s="2">
        <v>0.4740147150518641</v>
      </c>
      <c r="J360" s="1">
        <v>4244909</v>
      </c>
      <c r="K360" s="2">
        <v>0.15889148485834623</v>
      </c>
      <c r="L360" s="1">
        <v>0</v>
      </c>
      <c r="M360" s="2">
        <v>0</v>
      </c>
      <c r="N360" s="1">
        <v>0</v>
      </c>
      <c r="O360" s="2">
        <v>0</v>
      </c>
      <c r="P360" s="1">
        <v>26715774</v>
      </c>
    </row>
    <row r="361" spans="1:16">
      <c r="A361" s="10" t="s">
        <v>140</v>
      </c>
      <c r="B361" s="1">
        <v>436561443</v>
      </c>
      <c r="C361" s="2">
        <v>0.47156810511054997</v>
      </c>
      <c r="D361" s="1">
        <v>111015128</v>
      </c>
      <c r="E361" s="2">
        <v>0.11991712596012552</v>
      </c>
      <c r="F361" s="1">
        <v>19916870</v>
      </c>
      <c r="G361" s="2">
        <v>2.1513949058559346E-2</v>
      </c>
      <c r="H361" s="1">
        <v>210220470</v>
      </c>
      <c r="I361" s="2">
        <v>0.22707747164320513</v>
      </c>
      <c r="J361" s="1">
        <v>35629625</v>
      </c>
      <c r="K361" s="2">
        <v>3.8486666691381351E-2</v>
      </c>
      <c r="L361" s="1">
        <v>13698016</v>
      </c>
      <c r="M361" s="2">
        <v>1.4796422250450539E-2</v>
      </c>
      <c r="N361" s="1">
        <v>85022532</v>
      </c>
      <c r="O361" s="2">
        <v>9.1840255134352525E-2</v>
      </c>
      <c r="P361" s="1">
        <v>925765416</v>
      </c>
    </row>
    <row r="362" spans="1:16">
      <c r="A362" s="10" t="s">
        <v>139</v>
      </c>
      <c r="B362" s="1">
        <v>446248992</v>
      </c>
      <c r="C362" s="2">
        <v>0.4685121309324754</v>
      </c>
      <c r="D362" s="1">
        <v>111140493</v>
      </c>
      <c r="E362" s="2">
        <v>0.11668523658719182</v>
      </c>
      <c r="F362" s="1">
        <v>19920411</v>
      </c>
      <c r="G362" s="2">
        <v>2.0914230337714071E-2</v>
      </c>
      <c r="H362" s="1">
        <v>222884140</v>
      </c>
      <c r="I362" s="2">
        <v>0.2340037182256586</v>
      </c>
      <c r="J362" s="1">
        <v>39874534</v>
      </c>
      <c r="K362" s="2">
        <v>4.1863854550240512E-2</v>
      </c>
      <c r="L362" s="1">
        <v>13698016</v>
      </c>
      <c r="M362" s="2">
        <v>1.4381403164507638E-2</v>
      </c>
      <c r="N362" s="1">
        <v>85022532</v>
      </c>
      <c r="O362" s="2">
        <v>8.9264263580890249E-2</v>
      </c>
      <c r="P362" s="1">
        <v>952481190</v>
      </c>
    </row>
    <row r="363" spans="1:16">
      <c r="A363" s="3" t="s">
        <v>150</v>
      </c>
      <c r="B363" s="1">
        <v>1077189084</v>
      </c>
      <c r="C363" s="2">
        <v>0.70281386999606377</v>
      </c>
      <c r="D363" s="1">
        <v>126374521</v>
      </c>
      <c r="E363" s="2">
        <v>8.3791126090902612E-2</v>
      </c>
      <c r="F363" s="1">
        <v>16985160</v>
      </c>
      <c r="G363" s="2">
        <v>1.1263912221377122E-2</v>
      </c>
      <c r="H363" s="1">
        <v>235408385</v>
      </c>
      <c r="I363" s="2">
        <v>0.6688581295603242</v>
      </c>
      <c r="J363" s="1">
        <v>18162465</v>
      </c>
      <c r="K363" s="2">
        <v>7.710054393587823E-2</v>
      </c>
      <c r="L363" s="1">
        <v>4851300</v>
      </c>
      <c r="M363" s="2">
        <v>3.2171976807735007E-3</v>
      </c>
      <c r="N363" s="1">
        <v>53879326</v>
      </c>
      <c r="O363" s="2">
        <v>3.573072014693781E-2</v>
      </c>
      <c r="P363" s="1">
        <v>1576500758</v>
      </c>
    </row>
    <row r="364" spans="1:16">
      <c r="A364" s="10" t="s">
        <v>141</v>
      </c>
      <c r="B364" s="1">
        <v>17396909</v>
      </c>
      <c r="C364" s="2">
        <v>0.25369717035396927</v>
      </c>
      <c r="D364" s="1">
        <v>23600</v>
      </c>
      <c r="E364" s="2">
        <v>3.4415614982832149E-4</v>
      </c>
      <c r="F364" s="1">
        <v>0</v>
      </c>
      <c r="G364" s="2">
        <v>0</v>
      </c>
      <c r="H364" s="1">
        <v>45865959</v>
      </c>
      <c r="I364" s="2">
        <v>0.6688581295603242</v>
      </c>
      <c r="J364" s="1">
        <v>5287056</v>
      </c>
      <c r="K364" s="2">
        <v>7.710054393587823E-2</v>
      </c>
      <c r="L364" s="1">
        <v>0</v>
      </c>
      <c r="M364" s="2">
        <v>0</v>
      </c>
      <c r="N364" s="1">
        <v>0</v>
      </c>
      <c r="O364" s="2">
        <v>0</v>
      </c>
      <c r="P364" s="1">
        <v>68573524</v>
      </c>
    </row>
    <row r="365" spans="1:16">
      <c r="A365" s="10" t="s">
        <v>140</v>
      </c>
      <c r="B365" s="1">
        <v>1059792175</v>
      </c>
      <c r="C365" s="2">
        <v>0.70281386999606377</v>
      </c>
      <c r="D365" s="1">
        <v>126350921</v>
      </c>
      <c r="E365" s="2">
        <v>8.3791126090902612E-2</v>
      </c>
      <c r="F365" s="1">
        <v>16985160</v>
      </c>
      <c r="G365" s="2">
        <v>1.1263912221377122E-2</v>
      </c>
      <c r="H365" s="1">
        <v>189542426</v>
      </c>
      <c r="I365" s="2">
        <v>0.12569732923863355</v>
      </c>
      <c r="J365" s="1">
        <v>12875409</v>
      </c>
      <c r="K365" s="2">
        <v>8.538481638696898E-3</v>
      </c>
      <c r="L365" s="1">
        <v>4851300</v>
      </c>
      <c r="M365" s="2">
        <v>3.2171976807735007E-3</v>
      </c>
      <c r="N365" s="1">
        <v>53879326</v>
      </c>
      <c r="O365" s="2">
        <v>3.573072014693781E-2</v>
      </c>
      <c r="P365" s="1">
        <v>1507927234</v>
      </c>
    </row>
    <row r="366" spans="1:16">
      <c r="A366" s="10" t="s">
        <v>139</v>
      </c>
      <c r="B366" s="1">
        <v>1077189084</v>
      </c>
      <c r="C366" s="2">
        <v>0.68327850686640779</v>
      </c>
      <c r="D366" s="1">
        <v>126374521</v>
      </c>
      <c r="E366" s="2">
        <v>8.0161408333430051E-2</v>
      </c>
      <c r="F366" s="1">
        <v>16985160</v>
      </c>
      <c r="G366" s="2">
        <v>1.0773962469607642E-2</v>
      </c>
      <c r="H366" s="1">
        <v>235408385</v>
      </c>
      <c r="I366" s="2">
        <v>0.14932335668436134</v>
      </c>
      <c r="J366" s="1">
        <v>18162465</v>
      </c>
      <c r="K366" s="2">
        <v>1.1520746125768751E-2</v>
      </c>
      <c r="L366" s="1">
        <v>4851300</v>
      </c>
      <c r="M366" s="2">
        <v>3.0772582730340813E-3</v>
      </c>
      <c r="N366" s="1">
        <v>53879326</v>
      </c>
      <c r="O366" s="2">
        <v>3.4176530348360289E-2</v>
      </c>
      <c r="P366" s="1">
        <v>1576500758</v>
      </c>
    </row>
    <row r="367" spans="1:16">
      <c r="A367" s="3" t="s">
        <v>149</v>
      </c>
      <c r="B367" s="1">
        <v>402203183</v>
      </c>
      <c r="C367" s="2">
        <v>0.47437055642844356</v>
      </c>
      <c r="D367" s="1">
        <v>214788225</v>
      </c>
      <c r="E367" s="2">
        <v>0.26395110520332671</v>
      </c>
      <c r="F367" s="1">
        <v>27537710</v>
      </c>
      <c r="G367" s="2">
        <v>3.3786818822667125E-2</v>
      </c>
      <c r="H367" s="1">
        <v>165854700</v>
      </c>
      <c r="I367" s="2">
        <v>0.73833287001242609</v>
      </c>
      <c r="J367" s="1">
        <v>24618200</v>
      </c>
      <c r="K367" s="2">
        <v>8.924698730661608E-2</v>
      </c>
      <c r="L367" s="1">
        <v>4760899</v>
      </c>
      <c r="M367" s="2">
        <v>5.8506937037943541E-3</v>
      </c>
      <c r="N367" s="1">
        <v>26503511</v>
      </c>
      <c r="O367" s="2">
        <v>3.2570303410373626E-2</v>
      </c>
      <c r="P367" s="1">
        <v>906961514</v>
      </c>
    </row>
    <row r="368" spans="1:16">
      <c r="A368" s="10" t="s">
        <v>141</v>
      </c>
      <c r="B368" s="1">
        <v>16192494</v>
      </c>
      <c r="C368" s="2">
        <v>0.17368494064606574</v>
      </c>
      <c r="D368" s="1">
        <v>2660</v>
      </c>
      <c r="E368" s="2">
        <v>2.8531858163327704E-5</v>
      </c>
      <c r="F368" s="1">
        <v>44281</v>
      </c>
      <c r="G368" s="2">
        <v>4.7496962831966696E-4</v>
      </c>
      <c r="H368" s="1">
        <v>68834123</v>
      </c>
      <c r="I368" s="2">
        <v>0.73833287001242609</v>
      </c>
      <c r="J368" s="1">
        <v>8320418</v>
      </c>
      <c r="K368" s="2">
        <v>8.924698730661608E-2</v>
      </c>
      <c r="L368" s="1">
        <v>0</v>
      </c>
      <c r="M368" s="2">
        <v>0</v>
      </c>
      <c r="N368" s="1">
        <v>0</v>
      </c>
      <c r="O368" s="2">
        <v>0</v>
      </c>
      <c r="P368" s="1">
        <v>93229119</v>
      </c>
    </row>
    <row r="369" spans="1:16">
      <c r="A369" s="10" t="s">
        <v>140</v>
      </c>
      <c r="B369" s="1">
        <v>386010689</v>
      </c>
      <c r="C369" s="2">
        <v>0.47437055642844356</v>
      </c>
      <c r="D369" s="1">
        <v>214785565</v>
      </c>
      <c r="E369" s="2">
        <v>0.26395110520332671</v>
      </c>
      <c r="F369" s="1">
        <v>27493429</v>
      </c>
      <c r="G369" s="2">
        <v>3.3786818822667125E-2</v>
      </c>
      <c r="H369" s="1">
        <v>97020577</v>
      </c>
      <c r="I369" s="2">
        <v>0.11922909496555069</v>
      </c>
      <c r="J369" s="1">
        <v>16297782</v>
      </c>
      <c r="K369" s="2">
        <v>2.002842961659404E-2</v>
      </c>
      <c r="L369" s="1">
        <v>4760899</v>
      </c>
      <c r="M369" s="2">
        <v>5.8506937037943541E-3</v>
      </c>
      <c r="N369" s="1">
        <v>26503511</v>
      </c>
      <c r="O369" s="2">
        <v>3.2570303410373626E-2</v>
      </c>
      <c r="P369" s="1">
        <v>813732395</v>
      </c>
    </row>
    <row r="370" spans="1:16">
      <c r="A370" s="10" t="s">
        <v>139</v>
      </c>
      <c r="B370" s="1">
        <v>402203183</v>
      </c>
      <c r="C370" s="2">
        <v>0.44346223824443337</v>
      </c>
      <c r="D370" s="1">
        <v>214788225</v>
      </c>
      <c r="E370" s="2">
        <v>0.23682176331023458</v>
      </c>
      <c r="F370" s="1">
        <v>27537710</v>
      </c>
      <c r="G370" s="2">
        <v>3.0362600369391198E-2</v>
      </c>
      <c r="H370" s="1">
        <v>165854700</v>
      </c>
      <c r="I370" s="2">
        <v>0.18286850923643491</v>
      </c>
      <c r="J370" s="1">
        <v>24618200</v>
      </c>
      <c r="K370" s="2">
        <v>2.7143599392024476E-2</v>
      </c>
      <c r="L370" s="1">
        <v>4760899</v>
      </c>
      <c r="M370" s="2">
        <v>5.2492844806643034E-3</v>
      </c>
      <c r="N370" s="1">
        <v>26503511</v>
      </c>
      <c r="O370" s="2">
        <v>2.9222310529044126E-2</v>
      </c>
      <c r="P370" s="1">
        <v>906961514</v>
      </c>
    </row>
    <row r="371" spans="1:16">
      <c r="A371" s="3" t="s">
        <v>148</v>
      </c>
      <c r="B371" s="1">
        <v>63354542</v>
      </c>
      <c r="C371" s="2">
        <v>1.0087479646200168</v>
      </c>
      <c r="D371" s="1">
        <v>103045540</v>
      </c>
      <c r="E371" s="2">
        <v>0.43982084848319186</v>
      </c>
      <c r="F371" s="1">
        <v>9638721</v>
      </c>
      <c r="G371" s="2">
        <v>4.1140491306806096E-2</v>
      </c>
      <c r="H371" s="1">
        <v>14781688</v>
      </c>
      <c r="I371" s="2">
        <v>6.3091971088686971E-2</v>
      </c>
      <c r="J371" s="1">
        <v>6158722</v>
      </c>
      <c r="K371" s="2">
        <v>2.6286978210286974E-2</v>
      </c>
      <c r="L371" s="1">
        <v>12078583</v>
      </c>
      <c r="M371" s="2">
        <v>5.1554437451819167E-2</v>
      </c>
      <c r="N371" s="1">
        <v>7572861</v>
      </c>
      <c r="O371" s="2">
        <v>3.2322879989798534E-2</v>
      </c>
      <c r="P371" s="1">
        <v>234617732</v>
      </c>
    </row>
    <row r="372" spans="1:16">
      <c r="A372" s="10" t="s">
        <v>141</v>
      </c>
      <c r="B372" s="1">
        <v>332676</v>
      </c>
      <c r="C372" s="2">
        <v>1.0087479646200168</v>
      </c>
      <c r="D372" s="1">
        <v>819</v>
      </c>
      <c r="E372" s="2">
        <v>2.4833909961157218E-3</v>
      </c>
      <c r="F372" s="1">
        <v>0</v>
      </c>
      <c r="G372" s="2">
        <v>0</v>
      </c>
      <c r="H372" s="1">
        <v>0</v>
      </c>
      <c r="I372" s="2">
        <v>0</v>
      </c>
      <c r="J372" s="1">
        <v>0</v>
      </c>
      <c r="K372" s="2">
        <v>0</v>
      </c>
      <c r="L372" s="1">
        <v>0</v>
      </c>
      <c r="M372" s="2">
        <v>0</v>
      </c>
      <c r="N372" s="1">
        <v>0</v>
      </c>
      <c r="O372" s="2">
        <v>0</v>
      </c>
      <c r="P372" s="1">
        <v>329791</v>
      </c>
    </row>
    <row r="373" spans="1:16">
      <c r="A373" s="10" t="s">
        <v>140</v>
      </c>
      <c r="B373" s="1">
        <v>63021866</v>
      </c>
      <c r="C373" s="2">
        <v>0.26899321292853051</v>
      </c>
      <c r="D373" s="1">
        <v>103044721</v>
      </c>
      <c r="E373" s="2">
        <v>0.43982084848319186</v>
      </c>
      <c r="F373" s="1">
        <v>9638721</v>
      </c>
      <c r="G373" s="2">
        <v>4.1140491306806096E-2</v>
      </c>
      <c r="H373" s="1">
        <v>14781688</v>
      </c>
      <c r="I373" s="2">
        <v>6.3091971088686971E-2</v>
      </c>
      <c r="J373" s="1">
        <v>6158722</v>
      </c>
      <c r="K373" s="2">
        <v>2.6286978210286974E-2</v>
      </c>
      <c r="L373" s="1">
        <v>12078583</v>
      </c>
      <c r="M373" s="2">
        <v>5.1554437451819167E-2</v>
      </c>
      <c r="N373" s="1">
        <v>7572861</v>
      </c>
      <c r="O373" s="2">
        <v>3.2322879989798534E-2</v>
      </c>
      <c r="P373" s="1">
        <v>234287941</v>
      </c>
    </row>
    <row r="374" spans="1:16">
      <c r="A374" s="10" t="s">
        <v>139</v>
      </c>
      <c r="B374" s="1">
        <v>63354542</v>
      </c>
      <c r="C374" s="2">
        <v>0.27003305103980801</v>
      </c>
      <c r="D374" s="1">
        <v>103045540</v>
      </c>
      <c r="E374" s="2">
        <v>0.43920610399558374</v>
      </c>
      <c r="F374" s="1">
        <v>9638721</v>
      </c>
      <c r="G374" s="2">
        <v>4.1082662072617765E-2</v>
      </c>
      <c r="H374" s="1">
        <v>14781688</v>
      </c>
      <c r="I374" s="2">
        <v>6.3003285702207715E-2</v>
      </c>
      <c r="J374" s="1">
        <v>6158722</v>
      </c>
      <c r="K374" s="2">
        <v>2.6250027853819677E-2</v>
      </c>
      <c r="L374" s="1">
        <v>12078583</v>
      </c>
      <c r="M374" s="2">
        <v>5.1481969828265153E-2</v>
      </c>
      <c r="N374" s="1">
        <v>7572861</v>
      </c>
      <c r="O374" s="2">
        <v>3.227744525294448E-2</v>
      </c>
      <c r="P374" s="1">
        <v>234617732</v>
      </c>
    </row>
    <row r="375" spans="1:16">
      <c r="A375" s="3" t="s">
        <v>147</v>
      </c>
      <c r="B375" s="1">
        <v>505606878</v>
      </c>
      <c r="C375" s="2">
        <v>0.38013211390843832</v>
      </c>
      <c r="D375" s="1">
        <v>326817646</v>
      </c>
      <c r="E375" s="2">
        <v>0.24591007869731643</v>
      </c>
      <c r="F375" s="1">
        <v>19865640</v>
      </c>
      <c r="G375" s="2">
        <v>1.4949840626099112E-2</v>
      </c>
      <c r="H375" s="1">
        <v>306064894</v>
      </c>
      <c r="I375" s="2">
        <v>0.45724572476818964</v>
      </c>
      <c r="J375" s="1">
        <v>83546177</v>
      </c>
      <c r="K375" s="2">
        <v>0.53001247657154438</v>
      </c>
      <c r="L375" s="1">
        <v>24921145</v>
      </c>
      <c r="M375" s="2">
        <v>1.8754349015179313E-2</v>
      </c>
      <c r="N375" s="1">
        <v>76691815</v>
      </c>
      <c r="O375" s="2">
        <v>5.7714244875890094E-2</v>
      </c>
      <c r="P375" s="1">
        <v>1370206688</v>
      </c>
    </row>
    <row r="376" spans="1:16">
      <c r="A376" s="10" t="s">
        <v>141</v>
      </c>
      <c r="B376" s="1">
        <v>479906</v>
      </c>
      <c r="C376" s="2">
        <v>1.1595525579653657E-2</v>
      </c>
      <c r="D376" s="1">
        <v>47534</v>
      </c>
      <c r="E376" s="2">
        <v>1.1485201537452269E-3</v>
      </c>
      <c r="F376" s="1">
        <v>0</v>
      </c>
      <c r="G376" s="2">
        <v>0</v>
      </c>
      <c r="H376" s="1">
        <v>18924107</v>
      </c>
      <c r="I376" s="2">
        <v>0.45724572476818964</v>
      </c>
      <c r="J376" s="1">
        <v>21935717</v>
      </c>
      <c r="K376" s="2">
        <v>0.53001247657154438</v>
      </c>
      <c r="L376" s="1">
        <v>0</v>
      </c>
      <c r="M376" s="2">
        <v>0</v>
      </c>
      <c r="N376" s="1">
        <v>0</v>
      </c>
      <c r="O376" s="2">
        <v>0</v>
      </c>
      <c r="P376" s="1">
        <v>41387171</v>
      </c>
    </row>
    <row r="377" spans="1:16">
      <c r="A377" s="10" t="s">
        <v>140</v>
      </c>
      <c r="B377" s="1">
        <v>505126972</v>
      </c>
      <c r="C377" s="2">
        <v>0.38013211390843832</v>
      </c>
      <c r="D377" s="1">
        <v>326770112</v>
      </c>
      <c r="E377" s="2">
        <v>0.24591007869731643</v>
      </c>
      <c r="F377" s="1">
        <v>19865640</v>
      </c>
      <c r="G377" s="2">
        <v>1.4949840626099112E-2</v>
      </c>
      <c r="H377" s="1">
        <v>287140787</v>
      </c>
      <c r="I377" s="2">
        <v>0.21608712344040623</v>
      </c>
      <c r="J377" s="1">
        <v>61610460</v>
      </c>
      <c r="K377" s="2">
        <v>4.6364806666216354E-2</v>
      </c>
      <c r="L377" s="1">
        <v>24921145</v>
      </c>
      <c r="M377" s="2">
        <v>1.8754349015179313E-2</v>
      </c>
      <c r="N377" s="1">
        <v>76691815</v>
      </c>
      <c r="O377" s="2">
        <v>5.7714244875890094E-2</v>
      </c>
      <c r="P377" s="1">
        <v>1328819517</v>
      </c>
    </row>
    <row r="378" spans="1:16">
      <c r="A378" s="10" t="s">
        <v>139</v>
      </c>
      <c r="B378" s="1">
        <v>505606878</v>
      </c>
      <c r="C378" s="2">
        <v>0.36900044528172671</v>
      </c>
      <c r="D378" s="1">
        <v>326817646</v>
      </c>
      <c r="E378" s="2">
        <v>0.23851704189025241</v>
      </c>
      <c r="F378" s="1">
        <v>19865640</v>
      </c>
      <c r="G378" s="2">
        <v>1.4498279839077826E-2</v>
      </c>
      <c r="H378" s="1">
        <v>306064894</v>
      </c>
      <c r="I378" s="2">
        <v>0.2233713327196955</v>
      </c>
      <c r="J378" s="1">
        <v>83546177</v>
      </c>
      <c r="K378" s="2">
        <v>6.097341206380099E-2</v>
      </c>
      <c r="L378" s="1">
        <v>24921145</v>
      </c>
      <c r="M378" s="2">
        <v>1.8187872835722138E-2</v>
      </c>
      <c r="N378" s="1">
        <v>76691815</v>
      </c>
      <c r="O378" s="2">
        <v>5.5970982824454001E-2</v>
      </c>
      <c r="P378" s="1">
        <v>1370206688</v>
      </c>
    </row>
    <row r="379" spans="1:16">
      <c r="A379" s="3" t="s">
        <v>146</v>
      </c>
      <c r="B379" s="1">
        <v>170188593</v>
      </c>
      <c r="C379" s="2">
        <v>0.36669161539943701</v>
      </c>
      <c r="D379" s="1">
        <v>170224745</v>
      </c>
      <c r="E379" s="2">
        <v>0.38856434064114098</v>
      </c>
      <c r="F379" s="1">
        <v>30887777</v>
      </c>
      <c r="G379" s="2">
        <v>0.18983938310609891</v>
      </c>
      <c r="H379" s="1">
        <v>67937030</v>
      </c>
      <c r="I379" s="2">
        <v>0.28920855157096292</v>
      </c>
      <c r="J379" s="1">
        <v>17055440</v>
      </c>
      <c r="K379" s="2">
        <v>0.30037264934674185</v>
      </c>
      <c r="L379" s="1">
        <v>5111420</v>
      </c>
      <c r="M379" s="2">
        <v>1.1667607679717428E-2</v>
      </c>
      <c r="N379" s="1">
        <v>5492149</v>
      </c>
      <c r="O379" s="2">
        <v>1.2536680580064326E-2</v>
      </c>
      <c r="P379" s="1">
        <v>481186951</v>
      </c>
    </row>
    <row r="380" spans="1:16">
      <c r="A380" s="10" t="s">
        <v>141</v>
      </c>
      <c r="B380" s="1">
        <v>9545991</v>
      </c>
      <c r="C380" s="2">
        <v>0.22148177058995877</v>
      </c>
      <c r="D380" s="1">
        <v>0</v>
      </c>
      <c r="E380" s="2">
        <v>0</v>
      </c>
      <c r="F380" s="1">
        <v>8182186</v>
      </c>
      <c r="G380" s="2">
        <v>0.18983938310609891</v>
      </c>
      <c r="H380" s="1">
        <v>12465054</v>
      </c>
      <c r="I380" s="2">
        <v>0.28920855157096292</v>
      </c>
      <c r="J380" s="1">
        <v>12946233</v>
      </c>
      <c r="K380" s="2">
        <v>0.30037264934674185</v>
      </c>
      <c r="L380" s="1">
        <v>0</v>
      </c>
      <c r="M380" s="2">
        <v>0</v>
      </c>
      <c r="N380" s="1">
        <v>0</v>
      </c>
      <c r="O380" s="2">
        <v>0</v>
      </c>
      <c r="P380" s="1">
        <v>43100572</v>
      </c>
    </row>
    <row r="381" spans="1:16">
      <c r="A381" s="10" t="s">
        <v>140</v>
      </c>
      <c r="B381" s="1">
        <v>160642602</v>
      </c>
      <c r="C381" s="2">
        <v>0.36669161539943701</v>
      </c>
      <c r="D381" s="1">
        <v>170224745</v>
      </c>
      <c r="E381" s="2">
        <v>0.38856434064114098</v>
      </c>
      <c r="F381" s="1">
        <v>22705591</v>
      </c>
      <c r="G381" s="2">
        <v>5.1829027535229534E-2</v>
      </c>
      <c r="H381" s="1">
        <v>55471976</v>
      </c>
      <c r="I381" s="2">
        <v>0.12662337534123608</v>
      </c>
      <c r="J381" s="1">
        <v>4109207</v>
      </c>
      <c r="K381" s="2">
        <v>9.379901309371684E-3</v>
      </c>
      <c r="L381" s="1">
        <v>5111420</v>
      </c>
      <c r="M381" s="2">
        <v>1.1667607679717428E-2</v>
      </c>
      <c r="N381" s="1">
        <v>5492149</v>
      </c>
      <c r="O381" s="2">
        <v>1.2536680580064326E-2</v>
      </c>
      <c r="P381" s="1">
        <v>438086379</v>
      </c>
    </row>
    <row r="382" spans="1:16">
      <c r="A382" s="10" t="s">
        <v>139</v>
      </c>
      <c r="B382" s="1">
        <v>170188593</v>
      </c>
      <c r="C382" s="2">
        <v>0.35368497139482902</v>
      </c>
      <c r="D382" s="1">
        <v>170224745</v>
      </c>
      <c r="E382" s="2">
        <v>0.3537601022767552</v>
      </c>
      <c r="F382" s="1">
        <v>30887777</v>
      </c>
      <c r="G382" s="2">
        <v>6.4190803461750573E-2</v>
      </c>
      <c r="H382" s="1">
        <v>67937030</v>
      </c>
      <c r="I382" s="2">
        <v>0.1411863514977155</v>
      </c>
      <c r="J382" s="1">
        <v>17055440</v>
      </c>
      <c r="K382" s="2">
        <v>3.5444518943324378E-2</v>
      </c>
      <c r="L382" s="1">
        <v>5111420</v>
      </c>
      <c r="M382" s="2">
        <v>1.0622524134076113E-2</v>
      </c>
      <c r="N382" s="1">
        <v>5492149</v>
      </c>
      <c r="O382" s="2">
        <v>1.1413752988492823E-2</v>
      </c>
      <c r="P382" s="1">
        <v>481186951</v>
      </c>
    </row>
    <row r="383" spans="1:16">
      <c r="A383" s="3" t="s">
        <v>145</v>
      </c>
      <c r="B383" s="1">
        <v>378394292</v>
      </c>
      <c r="C383" s="2">
        <v>0.44212406870558985</v>
      </c>
      <c r="D383" s="1">
        <v>243685635</v>
      </c>
      <c r="E383" s="2">
        <v>0.28978117328012959</v>
      </c>
      <c r="F383" s="1">
        <v>40951662</v>
      </c>
      <c r="G383" s="2">
        <v>4.8696257818962231E-2</v>
      </c>
      <c r="H383" s="1">
        <v>145069630</v>
      </c>
      <c r="I383" s="2">
        <v>0.69778871429083367</v>
      </c>
      <c r="J383" s="1">
        <v>14880090</v>
      </c>
      <c r="K383" s="2">
        <v>1.7697607898029266E-2</v>
      </c>
      <c r="L383" s="1">
        <v>5713080</v>
      </c>
      <c r="M383" s="2">
        <v>6.7948412765025633E-3</v>
      </c>
      <c r="N383" s="1">
        <v>14925421</v>
      </c>
      <c r="O383" s="2">
        <v>1.7751522240188861E-2</v>
      </c>
      <c r="P383" s="1">
        <v>862981287</v>
      </c>
    </row>
    <row r="384" spans="1:16">
      <c r="A384" s="10" t="s">
        <v>141</v>
      </c>
      <c r="B384" s="1">
        <v>6657842</v>
      </c>
      <c r="C384" s="2">
        <v>0.30011091024609182</v>
      </c>
      <c r="D384" s="1">
        <v>38586</v>
      </c>
      <c r="E384" s="2">
        <v>1.7393142677095219E-3</v>
      </c>
      <c r="F384" s="1">
        <v>8010</v>
      </c>
      <c r="G384" s="2">
        <v>3.6106119536498399E-4</v>
      </c>
      <c r="H384" s="1">
        <v>15480167</v>
      </c>
      <c r="I384" s="2">
        <v>0.69778871429083367</v>
      </c>
      <c r="J384" s="1">
        <v>0</v>
      </c>
      <c r="K384" s="2">
        <v>0</v>
      </c>
      <c r="L384" s="1">
        <v>0</v>
      </c>
      <c r="M384" s="2">
        <v>0</v>
      </c>
      <c r="N384" s="1">
        <v>0</v>
      </c>
      <c r="O384" s="2">
        <v>0</v>
      </c>
      <c r="P384" s="1">
        <v>22184605</v>
      </c>
    </row>
    <row r="385" spans="1:16">
      <c r="A385" s="10" t="s">
        <v>140</v>
      </c>
      <c r="B385" s="1">
        <v>371736450</v>
      </c>
      <c r="C385" s="2">
        <v>0.44212406870558985</v>
      </c>
      <c r="D385" s="1">
        <v>243647049</v>
      </c>
      <c r="E385" s="2">
        <v>0.28978117328012959</v>
      </c>
      <c r="F385" s="1">
        <v>40943652</v>
      </c>
      <c r="G385" s="2">
        <v>4.8696257818962231E-2</v>
      </c>
      <c r="H385" s="1">
        <v>129589463</v>
      </c>
      <c r="I385" s="2">
        <v>0.1541269914288268</v>
      </c>
      <c r="J385" s="1">
        <v>14880090</v>
      </c>
      <c r="K385" s="2">
        <v>1.7697607898029266E-2</v>
      </c>
      <c r="L385" s="1">
        <v>5713080</v>
      </c>
      <c r="M385" s="2">
        <v>6.7948412765025633E-3</v>
      </c>
      <c r="N385" s="1">
        <v>14925421</v>
      </c>
      <c r="O385" s="2">
        <v>1.7751522240188861E-2</v>
      </c>
      <c r="P385" s="1">
        <v>840796682</v>
      </c>
    </row>
    <row r="386" spans="1:16">
      <c r="A386" s="10" t="s">
        <v>139</v>
      </c>
      <c r="B386" s="1">
        <v>378394292</v>
      </c>
      <c r="C386" s="2">
        <v>0.43847334548286676</v>
      </c>
      <c r="D386" s="1">
        <v>243685635</v>
      </c>
      <c r="E386" s="2">
        <v>0.28237649954975214</v>
      </c>
      <c r="F386" s="1">
        <v>40951662</v>
      </c>
      <c r="G386" s="2">
        <v>4.7453707996799238E-2</v>
      </c>
      <c r="H386" s="1">
        <v>145069630</v>
      </c>
      <c r="I386" s="2">
        <v>0.1681028687241975</v>
      </c>
      <c r="J386" s="1">
        <v>14880090</v>
      </c>
      <c r="K386" s="2">
        <v>1.7242656618578569E-2</v>
      </c>
      <c r="L386" s="1">
        <v>5713080</v>
      </c>
      <c r="M386" s="2">
        <v>6.6201667244263204E-3</v>
      </c>
      <c r="N386" s="1">
        <v>14925421</v>
      </c>
      <c r="O386" s="2">
        <v>1.729518498817692E-2</v>
      </c>
      <c r="P386" s="1">
        <v>862981287</v>
      </c>
    </row>
    <row r="387" spans="1:16">
      <c r="A387" s="3" t="s">
        <v>144</v>
      </c>
      <c r="B387" s="1">
        <v>1392439451</v>
      </c>
      <c r="C387" s="2">
        <v>0.42682671766485525</v>
      </c>
      <c r="D387" s="1">
        <v>324142894</v>
      </c>
      <c r="E387" s="2">
        <v>0.10300259869178147</v>
      </c>
      <c r="F387" s="1">
        <v>32187176</v>
      </c>
      <c r="G387" s="2">
        <v>1.0189558844845494E-2</v>
      </c>
      <c r="H387" s="1">
        <v>1164664870</v>
      </c>
      <c r="I387" s="2">
        <v>0.64829866619552323</v>
      </c>
      <c r="J387" s="1">
        <v>167006380</v>
      </c>
      <c r="K387" s="2">
        <v>0.19519515886077041</v>
      </c>
      <c r="L387" s="1">
        <v>11310256</v>
      </c>
      <c r="M387" s="2">
        <v>3.5960821853091005E-3</v>
      </c>
      <c r="N387" s="1">
        <v>328641857</v>
      </c>
      <c r="O387" s="2">
        <v>0.10449128006515511</v>
      </c>
      <c r="P387" s="1">
        <v>3465425381</v>
      </c>
    </row>
    <row r="388" spans="1:16">
      <c r="A388" s="10" t="s">
        <v>141</v>
      </c>
      <c r="B388" s="1">
        <v>50000876</v>
      </c>
      <c r="C388" s="2">
        <v>0.15612355404098099</v>
      </c>
      <c r="D388" s="1">
        <v>183179</v>
      </c>
      <c r="E388" s="2">
        <v>5.7196110935482127E-4</v>
      </c>
      <c r="F388" s="1">
        <v>139377</v>
      </c>
      <c r="G388" s="2">
        <v>4.3519302724955879E-4</v>
      </c>
      <c r="H388" s="1">
        <v>207627231</v>
      </c>
      <c r="I388" s="2">
        <v>0.64829866619552323</v>
      </c>
      <c r="J388" s="1">
        <v>62514135</v>
      </c>
      <c r="K388" s="2">
        <v>0.19519515886077041</v>
      </c>
      <c r="L388" s="1">
        <v>0</v>
      </c>
      <c r="M388" s="2">
        <v>0</v>
      </c>
      <c r="N388" s="1">
        <v>0</v>
      </c>
      <c r="O388" s="2">
        <v>0</v>
      </c>
      <c r="P388" s="1">
        <v>320264782</v>
      </c>
    </row>
    <row r="389" spans="1:16">
      <c r="A389" s="10" t="s">
        <v>140</v>
      </c>
      <c r="B389" s="1">
        <v>1342438575</v>
      </c>
      <c r="C389" s="2">
        <v>0.42682671766485525</v>
      </c>
      <c r="D389" s="1">
        <v>323959715</v>
      </c>
      <c r="E389" s="2">
        <v>0.10300259869178147</v>
      </c>
      <c r="F389" s="1">
        <v>32047799</v>
      </c>
      <c r="G389" s="2">
        <v>1.0189558844845494E-2</v>
      </c>
      <c r="H389" s="1">
        <v>957037639</v>
      </c>
      <c r="I389" s="2">
        <v>0.30428895723299121</v>
      </c>
      <c r="J389" s="1">
        <v>104492245</v>
      </c>
      <c r="K389" s="2">
        <v>3.3223182635959254E-2</v>
      </c>
      <c r="L389" s="1">
        <v>11310256</v>
      </c>
      <c r="M389" s="2">
        <v>3.5960821853091005E-3</v>
      </c>
      <c r="N389" s="1">
        <v>328641857</v>
      </c>
      <c r="O389" s="2">
        <v>0.10449128006515511</v>
      </c>
      <c r="P389" s="1">
        <v>3145160599</v>
      </c>
    </row>
    <row r="390" spans="1:16">
      <c r="A390" s="10" t="s">
        <v>139</v>
      </c>
      <c r="B390" s="1">
        <v>1392439451</v>
      </c>
      <c r="C390" s="2">
        <v>0.40180909929106334</v>
      </c>
      <c r="D390" s="1">
        <v>324142894</v>
      </c>
      <c r="E390" s="2">
        <v>9.3536249771006108E-2</v>
      </c>
      <c r="F390" s="1">
        <v>32187176</v>
      </c>
      <c r="G390" s="2">
        <v>9.2880880299641352E-3</v>
      </c>
      <c r="H390" s="1">
        <v>1164664870</v>
      </c>
      <c r="I390" s="2">
        <v>0.33608135854996207</v>
      </c>
      <c r="J390" s="1">
        <v>167006380</v>
      </c>
      <c r="K390" s="2">
        <v>4.8192173150127915E-2</v>
      </c>
      <c r="L390" s="1">
        <v>11310256</v>
      </c>
      <c r="M390" s="2">
        <v>3.2637424721395263E-3</v>
      </c>
      <c r="N390" s="1">
        <v>328641857</v>
      </c>
      <c r="O390" s="2">
        <v>9.4834492412347232E-2</v>
      </c>
      <c r="P390" s="1">
        <v>3465425381</v>
      </c>
    </row>
    <row r="391" spans="1:16">
      <c r="A391" s="3" t="s">
        <v>143</v>
      </c>
      <c r="B391" s="1">
        <v>115757273</v>
      </c>
      <c r="C391" s="2">
        <v>0.25352248021767726</v>
      </c>
      <c r="D391" s="1">
        <v>181703328</v>
      </c>
      <c r="E391" s="2">
        <v>0.40496016116642813</v>
      </c>
      <c r="F391" s="1">
        <v>12731097</v>
      </c>
      <c r="G391" s="2">
        <v>2.8397678686905091E-2</v>
      </c>
      <c r="H391" s="1">
        <v>61670243</v>
      </c>
      <c r="I391" s="2">
        <v>0.23293434660874993</v>
      </c>
      <c r="J391" s="1">
        <v>53025917</v>
      </c>
      <c r="K391" s="2">
        <v>0.50840296910213478</v>
      </c>
      <c r="L391" s="1">
        <v>11995690</v>
      </c>
      <c r="M391" s="2">
        <v>2.6757297524928177E-2</v>
      </c>
      <c r="N391" s="1">
        <v>18739629</v>
      </c>
      <c r="O391" s="2">
        <v>4.1800165614464216E-2</v>
      </c>
      <c r="P391" s="1">
        <v>478222469</v>
      </c>
    </row>
    <row r="392" spans="1:16">
      <c r="A392" s="10" t="s">
        <v>141</v>
      </c>
      <c r="B392" s="1">
        <v>7582290</v>
      </c>
      <c r="C392" s="2">
        <v>0.25352248021767726</v>
      </c>
      <c r="D392" s="1">
        <v>153732</v>
      </c>
      <c r="E392" s="2">
        <v>5.1402040714380436E-3</v>
      </c>
      <c r="F392" s="1">
        <v>0</v>
      </c>
      <c r="G392" s="2">
        <v>0</v>
      </c>
      <c r="H392" s="1">
        <v>6966545</v>
      </c>
      <c r="I392" s="2">
        <v>0.23293434660874993</v>
      </c>
      <c r="J392" s="1">
        <v>15205195</v>
      </c>
      <c r="K392" s="2">
        <v>0.50840296910213478</v>
      </c>
      <c r="L392" s="1">
        <v>0</v>
      </c>
      <c r="M392" s="2">
        <v>0</v>
      </c>
      <c r="N392" s="1">
        <v>0</v>
      </c>
      <c r="O392" s="2">
        <v>0</v>
      </c>
      <c r="P392" s="1">
        <v>29907762</v>
      </c>
    </row>
    <row r="393" spans="1:16">
      <c r="A393" s="10" t="s">
        <v>140</v>
      </c>
      <c r="B393" s="1">
        <v>108174983</v>
      </c>
      <c r="C393" s="2">
        <v>0.24129251463526044</v>
      </c>
      <c r="D393" s="1">
        <v>181549596</v>
      </c>
      <c r="E393" s="2">
        <v>0.40496016116642813</v>
      </c>
      <c r="F393" s="1">
        <v>12731097</v>
      </c>
      <c r="G393" s="2">
        <v>2.8397678686905091E-2</v>
      </c>
      <c r="H393" s="1">
        <v>54703698</v>
      </c>
      <c r="I393" s="2">
        <v>0.12202075271200059</v>
      </c>
      <c r="J393" s="1">
        <v>37820722</v>
      </c>
      <c r="K393" s="2">
        <v>8.4361992612479703E-2</v>
      </c>
      <c r="L393" s="1">
        <v>11995690</v>
      </c>
      <c r="M393" s="2">
        <v>2.6757297524928177E-2</v>
      </c>
      <c r="N393" s="1">
        <v>18739629</v>
      </c>
      <c r="O393" s="2">
        <v>4.1800165614464216E-2</v>
      </c>
      <c r="P393" s="1">
        <v>448314707</v>
      </c>
    </row>
    <row r="394" spans="1:16">
      <c r="A394" s="10" t="s">
        <v>139</v>
      </c>
      <c r="B394" s="1">
        <v>115757273</v>
      </c>
      <c r="C394" s="2">
        <v>0.24205736974688238</v>
      </c>
      <c r="D394" s="1">
        <v>181703328</v>
      </c>
      <c r="E394" s="2">
        <v>0.37995564779705071</v>
      </c>
      <c r="F394" s="1">
        <v>12731097</v>
      </c>
      <c r="G394" s="2">
        <v>2.6621703966820513E-2</v>
      </c>
      <c r="H394" s="1">
        <v>61670243</v>
      </c>
      <c r="I394" s="2">
        <v>0.12895722597258391</v>
      </c>
      <c r="J394" s="1">
        <v>53025917</v>
      </c>
      <c r="K394" s="2">
        <v>0.11088127479848714</v>
      </c>
      <c r="L394" s="1">
        <v>11995690</v>
      </c>
      <c r="M394" s="2">
        <v>2.5083911312414726E-2</v>
      </c>
      <c r="N394" s="1">
        <v>18739629</v>
      </c>
      <c r="O394" s="2">
        <v>3.918600696279706E-2</v>
      </c>
      <c r="P394" s="1">
        <v>478222469</v>
      </c>
    </row>
    <row r="395" spans="1:16">
      <c r="A395" s="3" t="s">
        <v>142</v>
      </c>
      <c r="B395" s="1">
        <v>173706553</v>
      </c>
      <c r="C395" s="2">
        <v>0.2695345977854412</v>
      </c>
      <c r="D395" s="1">
        <v>254928215</v>
      </c>
      <c r="E395" s="2">
        <v>0.40527262764275934</v>
      </c>
      <c r="F395" s="1">
        <v>44869396</v>
      </c>
      <c r="G395" s="2">
        <v>7.1333272803413755E-2</v>
      </c>
      <c r="H395" s="1">
        <v>71414513</v>
      </c>
      <c r="I395" s="2">
        <v>0.40286461753197156</v>
      </c>
      <c r="J395" s="1">
        <v>39823207</v>
      </c>
      <c r="K395" s="2">
        <v>0.40053482812290098</v>
      </c>
      <c r="L395" s="1">
        <v>24436574</v>
      </c>
      <c r="M395" s="2">
        <v>3.8849864967457959E-2</v>
      </c>
      <c r="N395" s="1">
        <v>16913832</v>
      </c>
      <c r="O395" s="2">
        <v>2.6890025143552015E-2</v>
      </c>
      <c r="P395" s="1">
        <v>650222749</v>
      </c>
    </row>
    <row r="396" spans="1:16">
      <c r="A396" s="10" t="s">
        <v>141</v>
      </c>
      <c r="B396" s="1">
        <v>4169229</v>
      </c>
      <c r="C396" s="2">
        <v>0.19645306949660404</v>
      </c>
      <c r="D396" s="1">
        <v>11639</v>
      </c>
      <c r="E396" s="2">
        <v>5.4842688561145827E-4</v>
      </c>
      <c r="F396" s="1">
        <v>751</v>
      </c>
      <c r="G396" s="2">
        <v>3.5386939693633917E-5</v>
      </c>
      <c r="H396" s="1">
        <v>8549802</v>
      </c>
      <c r="I396" s="2">
        <v>0.40286461753197156</v>
      </c>
      <c r="J396" s="1">
        <v>8500358</v>
      </c>
      <c r="K396" s="2">
        <v>0.40053482812290098</v>
      </c>
      <c r="L396" s="1">
        <v>0</v>
      </c>
      <c r="M396" s="2">
        <v>0</v>
      </c>
      <c r="N396" s="1">
        <v>0</v>
      </c>
      <c r="O396" s="2">
        <v>0</v>
      </c>
      <c r="P396" s="1">
        <v>21222519</v>
      </c>
    </row>
    <row r="397" spans="1:16">
      <c r="A397" s="10" t="s">
        <v>140</v>
      </c>
      <c r="B397" s="1">
        <v>169537324</v>
      </c>
      <c r="C397" s="2">
        <v>0.2695345977854412</v>
      </c>
      <c r="D397" s="1">
        <v>254916576</v>
      </c>
      <c r="E397" s="2">
        <v>0.40527262764275934</v>
      </c>
      <c r="F397" s="1">
        <v>44868645</v>
      </c>
      <c r="G397" s="2">
        <v>7.1333272803413755E-2</v>
      </c>
      <c r="H397" s="1">
        <v>62864711</v>
      </c>
      <c r="I397" s="2">
        <v>9.9943860115917604E-2</v>
      </c>
      <c r="J397" s="1">
        <v>31322849</v>
      </c>
      <c r="K397" s="2">
        <v>4.979783393719904E-2</v>
      </c>
      <c r="L397" s="1">
        <v>24436574</v>
      </c>
      <c r="M397" s="2">
        <v>3.8849864967457959E-2</v>
      </c>
      <c r="N397" s="1">
        <v>16913832</v>
      </c>
      <c r="O397" s="2">
        <v>2.6890025143552015E-2</v>
      </c>
      <c r="P397" s="1">
        <v>629000230</v>
      </c>
    </row>
    <row r="398" spans="1:16">
      <c r="A398" s="10" t="s">
        <v>139</v>
      </c>
      <c r="B398" s="1">
        <v>173706553</v>
      </c>
      <c r="C398" s="2">
        <v>0.26714930116971347</v>
      </c>
      <c r="D398" s="1">
        <v>254928215</v>
      </c>
      <c r="E398" s="2">
        <v>0.39206289751021922</v>
      </c>
      <c r="F398" s="1">
        <v>44869396</v>
      </c>
      <c r="G398" s="2">
        <v>6.9006192214908182E-2</v>
      </c>
      <c r="H398" s="1">
        <v>71414513</v>
      </c>
      <c r="I398" s="2">
        <v>0.10983084352220965</v>
      </c>
      <c r="J398" s="1">
        <v>39823207</v>
      </c>
      <c r="K398" s="2">
        <v>6.124548404565279E-2</v>
      </c>
      <c r="L398" s="1">
        <v>24436574</v>
      </c>
      <c r="M398" s="2">
        <v>3.7581850277588487E-2</v>
      </c>
      <c r="N398" s="1">
        <v>16913832</v>
      </c>
      <c r="O398" s="2">
        <v>2.6012365802353679E-2</v>
      </c>
      <c r="P398" s="1">
        <v>650222749</v>
      </c>
    </row>
    <row r="399" spans="1:16">
      <c r="A399" s="3" t="s">
        <v>0</v>
      </c>
      <c r="B399" s="1">
        <v>9571008930</v>
      </c>
      <c r="C399" s="2">
        <v>1.0156801067581738</v>
      </c>
      <c r="D399" s="1">
        <v>469866021</v>
      </c>
      <c r="E399" s="2">
        <v>0.63586903135358319</v>
      </c>
      <c r="F399" s="1">
        <v>89184569</v>
      </c>
      <c r="G399" s="2">
        <v>0.19346946964664552</v>
      </c>
      <c r="H399" s="1">
        <v>8149112610</v>
      </c>
      <c r="I399" s="2">
        <v>1</v>
      </c>
      <c r="J399" s="1">
        <v>420067320</v>
      </c>
      <c r="K399" s="2">
        <v>1</v>
      </c>
      <c r="L399" s="1">
        <v>30245959</v>
      </c>
      <c r="M399" s="2">
        <v>5.3212578158732989E-2</v>
      </c>
      <c r="N399" s="1">
        <v>584666574</v>
      </c>
      <c r="O399" s="2">
        <v>0.11414416972213721</v>
      </c>
      <c r="P399" s="1">
        <v>18988975907</v>
      </c>
    </row>
    <row r="400" spans="1:16">
      <c r="A400" s="12" t="s">
        <v>251</v>
      </c>
    </row>
    <row r="401" spans="1:1">
      <c r="A401" s="12" t="s">
        <v>252</v>
      </c>
    </row>
    <row r="402" spans="1:1">
      <c r="A402" s="12" t="s">
        <v>253</v>
      </c>
    </row>
    <row r="403" spans="1:1">
      <c r="A403" s="12" t="s">
        <v>254</v>
      </c>
    </row>
    <row r="404" spans="1:1">
      <c r="A404" s="13" t="s">
        <v>255</v>
      </c>
    </row>
  </sheetData>
  <hyperlinks>
    <hyperlink ref="A40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16"/>
  <sheetViews>
    <sheetView topLeftCell="A115" workbookViewId="0">
      <selection activeCell="I118" sqref="I118"/>
    </sheetView>
  </sheetViews>
  <sheetFormatPr defaultRowHeight="15"/>
  <cols>
    <col min="1" max="1" width="16.7109375" customWidth="1"/>
    <col min="2" max="2" width="9.28515625" customWidth="1"/>
    <col min="3" max="3" width="15.42578125" customWidth="1"/>
    <col min="4" max="5" width="10" customWidth="1"/>
    <col min="6" max="6" width="8.85546875" customWidth="1"/>
    <col min="7" max="7" width="10" customWidth="1"/>
    <col min="8" max="8" width="13.140625" customWidth="1"/>
    <col min="9" max="9" width="12.85546875" customWidth="1"/>
    <col min="10" max="10" width="12" customWidth="1"/>
    <col min="11" max="11" width="11" customWidth="1"/>
    <col min="12" max="12" width="9.140625" customWidth="1"/>
    <col min="13" max="13" width="11" customWidth="1"/>
    <col min="14" max="14" width="13.85546875" customWidth="1"/>
  </cols>
  <sheetData>
    <row r="1" spans="1:14">
      <c r="B1" s="6" t="s">
        <v>118</v>
      </c>
    </row>
    <row r="2" spans="1:14" ht="75">
      <c r="A2" s="5" t="s">
        <v>117</v>
      </c>
      <c r="B2" s="4" t="s">
        <v>116</v>
      </c>
      <c r="C2" s="4" t="s">
        <v>138</v>
      </c>
      <c r="D2" s="4" t="s">
        <v>137</v>
      </c>
      <c r="E2" s="4" t="s">
        <v>136</v>
      </c>
      <c r="F2" s="4" t="s">
        <v>135</v>
      </c>
      <c r="G2" s="4" t="s">
        <v>134</v>
      </c>
      <c r="H2" s="4" t="s">
        <v>133</v>
      </c>
      <c r="I2" s="4" t="s">
        <v>132</v>
      </c>
      <c r="J2" s="4" t="s">
        <v>131</v>
      </c>
      <c r="K2" s="4" t="s">
        <v>130</v>
      </c>
      <c r="L2" s="4" t="s">
        <v>129</v>
      </c>
      <c r="M2" s="4" t="s">
        <v>128</v>
      </c>
      <c r="N2" s="4" t="s">
        <v>127</v>
      </c>
    </row>
    <row r="3" spans="1:14">
      <c r="A3" s="3" t="s">
        <v>99</v>
      </c>
      <c r="B3" s="1">
        <v>1</v>
      </c>
      <c r="C3" s="1">
        <v>931279</v>
      </c>
      <c r="D3" s="2">
        <v>9.6860063538223046E-2</v>
      </c>
      <c r="E3" s="1">
        <v>234376</v>
      </c>
      <c r="F3" s="2">
        <v>2.4376877661618661E-2</v>
      </c>
      <c r="G3" s="1">
        <v>930212</v>
      </c>
      <c r="H3" s="2">
        <v>9.6749087463603847E-2</v>
      </c>
      <c r="I3" s="1">
        <v>3534000</v>
      </c>
      <c r="J3" s="2">
        <v>0.36756274386524362</v>
      </c>
      <c r="K3" s="1">
        <v>2495346</v>
      </c>
      <c r="L3" s="2">
        <v>0.25953486775697798</v>
      </c>
      <c r="M3" s="1">
        <v>9614685</v>
      </c>
      <c r="N3" s="1">
        <v>2161188</v>
      </c>
    </row>
    <row r="4" spans="1:14" s="4" customFormat="1" ht="15" customHeight="1">
      <c r="A4" s="3" t="s">
        <v>98</v>
      </c>
      <c r="B4" s="1">
        <v>2</v>
      </c>
      <c r="C4" s="1">
        <v>835034</v>
      </c>
      <c r="D4" s="2">
        <v>0.10209532649856387</v>
      </c>
      <c r="E4" s="1">
        <v>453670</v>
      </c>
      <c r="F4" s="2">
        <v>5.5467905226138668E-2</v>
      </c>
      <c r="G4" s="1">
        <v>495361</v>
      </c>
      <c r="H4" s="2">
        <v>6.0565250073236661E-2</v>
      </c>
      <c r="I4" s="1">
        <v>2599800</v>
      </c>
      <c r="J4" s="2">
        <v>0.31786421850004476</v>
      </c>
      <c r="K4" s="1">
        <v>3182212</v>
      </c>
      <c r="L4" s="2">
        <v>0.38907274808887776</v>
      </c>
      <c r="M4" s="1">
        <v>8178964</v>
      </c>
      <c r="N4" s="1">
        <v>1408591</v>
      </c>
    </row>
    <row r="5" spans="1:14">
      <c r="A5" s="3" t="s">
        <v>97</v>
      </c>
      <c r="B5" s="1">
        <v>3</v>
      </c>
      <c r="C5" s="1">
        <v>1336640</v>
      </c>
      <c r="D5" s="2">
        <v>0.10554668085916186</v>
      </c>
      <c r="E5" s="1">
        <v>648613</v>
      </c>
      <c r="F5" s="2">
        <v>5.1217193344583099E-2</v>
      </c>
      <c r="G5" s="1">
        <v>2052946</v>
      </c>
      <c r="H5" s="2">
        <v>0.16210919640523469</v>
      </c>
      <c r="I5" s="1">
        <v>4314008</v>
      </c>
      <c r="J5" s="2">
        <v>0.34065210198697565</v>
      </c>
      <c r="K5" s="1">
        <v>2961634</v>
      </c>
      <c r="L5" s="2">
        <v>0.23386299872788707</v>
      </c>
      <c r="M5" s="1">
        <v>12663970</v>
      </c>
      <c r="N5" s="1">
        <v>3228532</v>
      </c>
    </row>
    <row r="6" spans="1:14">
      <c r="A6" s="3" t="s">
        <v>96</v>
      </c>
      <c r="B6" s="1">
        <v>4</v>
      </c>
      <c r="C6" s="1">
        <v>2297890</v>
      </c>
      <c r="D6" s="2">
        <v>0.19135991126071247</v>
      </c>
      <c r="E6" s="1">
        <v>788670</v>
      </c>
      <c r="F6" s="2">
        <v>6.5677565598869433E-2</v>
      </c>
      <c r="G6" s="1">
        <v>1271393</v>
      </c>
      <c r="H6" s="2">
        <v>0.10587697916675341</v>
      </c>
      <c r="I6" s="1">
        <v>3167000</v>
      </c>
      <c r="J6" s="2">
        <v>0.26373622713127104</v>
      </c>
      <c r="K6" s="1">
        <v>3983317</v>
      </c>
      <c r="L6" s="2">
        <v>0.33171613421151031</v>
      </c>
      <c r="M6" s="1">
        <v>12008210</v>
      </c>
      <c r="N6" s="1">
        <v>3909387</v>
      </c>
    </row>
    <row r="7" spans="1:14">
      <c r="A7" s="3" t="s">
        <v>95</v>
      </c>
      <c r="B7" s="1">
        <v>5</v>
      </c>
      <c r="C7" s="1">
        <v>1029110</v>
      </c>
      <c r="D7" s="2">
        <v>0.12236990787803176</v>
      </c>
      <c r="E7" s="1">
        <v>618098</v>
      </c>
      <c r="F7" s="2">
        <v>7.3497094887422801E-2</v>
      </c>
      <c r="G7" s="1">
        <v>1144542</v>
      </c>
      <c r="H7" s="2">
        <v>0.13609575176855557</v>
      </c>
      <c r="I7" s="1">
        <v>3042456</v>
      </c>
      <c r="J7" s="2">
        <v>0.36177382441426575</v>
      </c>
      <c r="K7" s="1">
        <v>1939745</v>
      </c>
      <c r="L7" s="2">
        <v>0.23065213335491125</v>
      </c>
      <c r="M7" s="1">
        <v>8409829</v>
      </c>
      <c r="N7" s="1">
        <v>2167382</v>
      </c>
    </row>
    <row r="8" spans="1:14">
      <c r="A8" s="3" t="s">
        <v>94</v>
      </c>
      <c r="B8" s="1">
        <v>6</v>
      </c>
      <c r="C8" s="1">
        <v>3054497</v>
      </c>
      <c r="D8" s="2">
        <v>0.14498932171227788</v>
      </c>
      <c r="E8" s="1">
        <v>784120</v>
      </c>
      <c r="F8" s="2">
        <v>3.7220212342991769E-2</v>
      </c>
      <c r="G8" s="1">
        <v>2146182</v>
      </c>
      <c r="H8" s="2">
        <v>0.10187388380185017</v>
      </c>
      <c r="I8" s="1">
        <v>5957054</v>
      </c>
      <c r="J8" s="2">
        <v>0.28276643220255632</v>
      </c>
      <c r="K8" s="1">
        <v>5740815</v>
      </c>
      <c r="L8" s="2">
        <v>0.27250210850613715</v>
      </c>
      <c r="M8" s="1">
        <v>21067048</v>
      </c>
      <c r="N8" s="1">
        <v>5073314</v>
      </c>
    </row>
    <row r="9" spans="1:14">
      <c r="A9" s="3" t="s">
        <v>93</v>
      </c>
      <c r="B9" s="1">
        <v>7</v>
      </c>
      <c r="C9" s="1">
        <v>16161254</v>
      </c>
      <c r="D9" s="2">
        <v>0.18160146603039021</v>
      </c>
      <c r="E9" s="1">
        <v>11919503</v>
      </c>
      <c r="F9" s="2">
        <v>0.13393757805883344</v>
      </c>
      <c r="G9" s="1">
        <v>22200918</v>
      </c>
      <c r="H9" s="2">
        <v>0.24946821923722493</v>
      </c>
      <c r="I9" s="1">
        <v>5477582</v>
      </c>
      <c r="J9" s="2">
        <v>6.1550726292754064E-2</v>
      </c>
      <c r="K9" s="1">
        <v>31252240</v>
      </c>
      <c r="L9" s="2">
        <v>0.35117649909676574</v>
      </c>
      <c r="M9" s="1">
        <v>88992971</v>
      </c>
      <c r="N9" s="1">
        <v>9768540</v>
      </c>
    </row>
    <row r="10" spans="1:14">
      <c r="A10" s="3" t="s">
        <v>92</v>
      </c>
      <c r="B10" s="1">
        <v>8</v>
      </c>
      <c r="C10" s="1">
        <v>3085607</v>
      </c>
      <c r="D10" s="2">
        <v>0.15048517410318726</v>
      </c>
      <c r="E10" s="1">
        <v>735410</v>
      </c>
      <c r="F10" s="2">
        <v>3.5865974470250084E-2</v>
      </c>
      <c r="G10" s="1">
        <v>2619593</v>
      </c>
      <c r="H10" s="2">
        <v>0.12775765309207901</v>
      </c>
      <c r="I10" s="1">
        <v>5208566</v>
      </c>
      <c r="J10" s="2">
        <v>0.2540219675862615</v>
      </c>
      <c r="K10" s="1">
        <v>6935999</v>
      </c>
      <c r="L10" s="2">
        <v>0.33826894257581497</v>
      </c>
      <c r="M10" s="1">
        <v>20504392</v>
      </c>
      <c r="N10" s="1">
        <v>2962703</v>
      </c>
    </row>
    <row r="11" spans="1:14">
      <c r="A11" s="3" t="s">
        <v>91</v>
      </c>
      <c r="B11" s="1">
        <v>9</v>
      </c>
      <c r="C11" s="1">
        <v>2930910</v>
      </c>
      <c r="D11" s="2">
        <v>0.15989966438042952</v>
      </c>
      <c r="E11" s="1">
        <v>664132</v>
      </c>
      <c r="F11" s="2">
        <v>3.6232598034161206E-2</v>
      </c>
      <c r="G11" s="1">
        <v>2316732</v>
      </c>
      <c r="H11" s="2">
        <v>0.12639237276456841</v>
      </c>
      <c r="I11" s="1">
        <v>3652200</v>
      </c>
      <c r="J11" s="2">
        <v>0.19925059256347163</v>
      </c>
      <c r="K11" s="1">
        <v>6881847</v>
      </c>
      <c r="L11" s="2">
        <v>0.37544824836568358</v>
      </c>
      <c r="M11" s="1">
        <v>18329682</v>
      </c>
      <c r="N11" s="1">
        <v>6770699</v>
      </c>
    </row>
    <row r="12" spans="1:14">
      <c r="A12" s="3" t="s">
        <v>90</v>
      </c>
      <c r="B12" s="1">
        <v>10</v>
      </c>
      <c r="C12" s="1">
        <v>2307979</v>
      </c>
      <c r="D12" s="2">
        <v>0.10373358922383377</v>
      </c>
      <c r="E12" s="1">
        <v>342684</v>
      </c>
      <c r="F12" s="2">
        <v>1.5402151098246671E-2</v>
      </c>
      <c r="G12" s="1">
        <v>2963889</v>
      </c>
      <c r="H12" s="2">
        <v>0.13321388280874283</v>
      </c>
      <c r="I12" s="1">
        <v>5079900</v>
      </c>
      <c r="J12" s="2">
        <v>0.2283193477488977</v>
      </c>
      <c r="K12" s="1">
        <v>9798671</v>
      </c>
      <c r="L12" s="2">
        <v>0.44040752210201761</v>
      </c>
      <c r="M12" s="1">
        <v>22249100</v>
      </c>
      <c r="N12" s="1">
        <v>3484114</v>
      </c>
    </row>
    <row r="13" spans="1:14">
      <c r="A13" s="3" t="s">
        <v>89</v>
      </c>
      <c r="B13" s="1">
        <v>11</v>
      </c>
      <c r="C13" s="1">
        <v>2473890</v>
      </c>
      <c r="D13" s="2">
        <v>0.15069083918550233</v>
      </c>
      <c r="E13" s="1">
        <v>1216919</v>
      </c>
      <c r="F13" s="2">
        <v>7.4125585749884718E-2</v>
      </c>
      <c r="G13" s="1">
        <v>1678613</v>
      </c>
      <c r="H13" s="2">
        <v>0.10224852424226366</v>
      </c>
      <c r="I13" s="1">
        <v>4018035</v>
      </c>
      <c r="J13" s="2">
        <v>0.24474858058633159</v>
      </c>
      <c r="K13" s="1">
        <v>5317276</v>
      </c>
      <c r="L13" s="2">
        <v>0.32388860564573652</v>
      </c>
      <c r="M13" s="1">
        <v>16416990</v>
      </c>
      <c r="N13" s="1">
        <v>3037246</v>
      </c>
    </row>
    <row r="14" spans="1:14">
      <c r="A14" s="3" t="s">
        <v>88</v>
      </c>
      <c r="B14" s="1">
        <v>12</v>
      </c>
      <c r="C14" s="1">
        <v>1712547</v>
      </c>
      <c r="D14" s="2">
        <v>0.11906539601245811</v>
      </c>
      <c r="E14" s="1">
        <v>1525810</v>
      </c>
      <c r="F14" s="2">
        <v>0.10608244438825253</v>
      </c>
      <c r="G14" s="1">
        <v>1498040</v>
      </c>
      <c r="H14" s="2">
        <v>0.10415172596285109</v>
      </c>
      <c r="I14" s="1">
        <v>4280000</v>
      </c>
      <c r="J14" s="2">
        <v>0.29756841414181373</v>
      </c>
      <c r="K14" s="1">
        <v>3992900</v>
      </c>
      <c r="L14" s="2">
        <v>0.27760769178197386</v>
      </c>
      <c r="M14" s="1">
        <v>14383247</v>
      </c>
      <c r="N14" s="1">
        <v>3203626</v>
      </c>
    </row>
    <row r="15" spans="1:14">
      <c r="A15" s="3" t="s">
        <v>87</v>
      </c>
      <c r="B15" s="1">
        <v>13</v>
      </c>
      <c r="C15" s="1">
        <v>1353352</v>
      </c>
      <c r="D15" s="2">
        <v>9.4052716422739907E-2</v>
      </c>
      <c r="E15" s="1">
        <v>3839719</v>
      </c>
      <c r="F15" s="2">
        <v>0.26684558211759135</v>
      </c>
      <c r="G15" s="1">
        <v>1238670</v>
      </c>
      <c r="H15" s="2">
        <v>8.6082762098371485E-2</v>
      </c>
      <c r="I15" s="1">
        <v>3724645</v>
      </c>
      <c r="J15" s="2">
        <v>0.25884838531318982</v>
      </c>
      <c r="K15" s="1">
        <v>2896091</v>
      </c>
      <c r="L15" s="2">
        <v>0.20126709500370135</v>
      </c>
      <c r="M15" s="1">
        <v>14389292</v>
      </c>
      <c r="N15" s="1">
        <v>2938457</v>
      </c>
    </row>
    <row r="16" spans="1:14">
      <c r="A16" s="3" t="s">
        <v>86</v>
      </c>
      <c r="B16" s="1">
        <v>14</v>
      </c>
      <c r="C16" s="1">
        <v>2776914</v>
      </c>
      <c r="D16" s="2">
        <v>0.16982959882156504</v>
      </c>
      <c r="E16" s="1">
        <v>1071335</v>
      </c>
      <c r="F16" s="2">
        <v>6.5520355781094178E-2</v>
      </c>
      <c r="G16" s="1">
        <v>3279504</v>
      </c>
      <c r="H16" s="2">
        <v>0.20056683377796999</v>
      </c>
      <c r="I16" s="1">
        <v>4600800</v>
      </c>
      <c r="J16" s="2">
        <v>0.2813742227012635</v>
      </c>
      <c r="K16" s="1">
        <v>3402625</v>
      </c>
      <c r="L16" s="2">
        <v>0.20809662765581782</v>
      </c>
      <c r="M16" s="1">
        <v>16351178</v>
      </c>
      <c r="N16" s="1">
        <v>3917918</v>
      </c>
    </row>
    <row r="17" spans="1:14">
      <c r="A17" s="3" t="s">
        <v>85</v>
      </c>
      <c r="B17" s="1">
        <v>15</v>
      </c>
      <c r="C17" s="1">
        <v>1985158</v>
      </c>
      <c r="D17" s="2">
        <v>8.9788089384188211E-2</v>
      </c>
      <c r="E17" s="1">
        <v>459673</v>
      </c>
      <c r="F17" s="2">
        <v>2.0790869246426705E-2</v>
      </c>
      <c r="G17" s="1">
        <v>2503840</v>
      </c>
      <c r="H17" s="2">
        <v>0.11324791765879885</v>
      </c>
      <c r="I17" s="1">
        <v>3888000</v>
      </c>
      <c r="J17" s="2">
        <v>0.17585305125623441</v>
      </c>
      <c r="K17" s="1">
        <v>8268212</v>
      </c>
      <c r="L17" s="2">
        <v>0.37396870078019867</v>
      </c>
      <c r="M17" s="1">
        <v>22109369</v>
      </c>
      <c r="N17" s="1">
        <v>1438433</v>
      </c>
    </row>
    <row r="18" spans="1:14">
      <c r="A18" s="3" t="s">
        <v>84</v>
      </c>
      <c r="B18" s="1">
        <v>16</v>
      </c>
      <c r="C18" s="1">
        <v>2644184</v>
      </c>
      <c r="D18" s="2">
        <v>0.15354917221037004</v>
      </c>
      <c r="E18" s="1">
        <v>1232858</v>
      </c>
      <c r="F18" s="2">
        <v>7.1592720231622442E-2</v>
      </c>
      <c r="G18" s="1">
        <v>2619363</v>
      </c>
      <c r="H18" s="2">
        <v>0.15210780352973599</v>
      </c>
      <c r="I18" s="1">
        <v>4801800</v>
      </c>
      <c r="J18" s="2">
        <v>0.27884308169165034</v>
      </c>
      <c r="K18" s="1">
        <v>4325565</v>
      </c>
      <c r="L18" s="2">
        <v>0.25118786177215702</v>
      </c>
      <c r="M18" s="1">
        <v>17220438</v>
      </c>
      <c r="N18" s="1">
        <v>2666077</v>
      </c>
    </row>
    <row r="19" spans="1:14">
      <c r="A19" s="3" t="s">
        <v>83</v>
      </c>
      <c r="B19" s="1">
        <v>17</v>
      </c>
      <c r="C19" s="1">
        <v>7151260</v>
      </c>
      <c r="D19" s="2">
        <v>0.20281130318101268</v>
      </c>
      <c r="E19" s="1">
        <v>5372186</v>
      </c>
      <c r="F19" s="2">
        <v>0.15235637406426164</v>
      </c>
      <c r="G19" s="1">
        <v>6530000</v>
      </c>
      <c r="H19" s="2">
        <v>0.18519223322491599</v>
      </c>
      <c r="I19" s="1">
        <v>5172514</v>
      </c>
      <c r="J19" s="2">
        <v>0.14669363231962376</v>
      </c>
      <c r="K19" s="1">
        <v>8336582</v>
      </c>
      <c r="L19" s="2">
        <v>0.23642729525920927</v>
      </c>
      <c r="M19" s="1">
        <v>35260658</v>
      </c>
      <c r="N19" s="1">
        <v>8467843</v>
      </c>
    </row>
    <row r="20" spans="1:14">
      <c r="A20" s="3" t="s">
        <v>82</v>
      </c>
      <c r="B20" s="1">
        <v>18</v>
      </c>
      <c r="C20" s="1">
        <v>1573145</v>
      </c>
      <c r="D20" s="2">
        <v>0.12590355284204474</v>
      </c>
      <c r="E20" s="1">
        <v>302223</v>
      </c>
      <c r="F20" s="2">
        <v>2.418782086240066E-2</v>
      </c>
      <c r="G20" s="1">
        <v>1448721</v>
      </c>
      <c r="H20" s="2">
        <v>0.11594552376092471</v>
      </c>
      <c r="I20" s="1">
        <v>3434363</v>
      </c>
      <c r="J20" s="2">
        <v>0.27486245924518293</v>
      </c>
      <c r="K20" s="1">
        <v>4602390</v>
      </c>
      <c r="L20" s="2">
        <v>0.3683431931352153</v>
      </c>
      <c r="M20" s="1">
        <v>12494842</v>
      </c>
      <c r="N20" s="1">
        <v>2525975</v>
      </c>
    </row>
    <row r="21" spans="1:14">
      <c r="A21" s="3" t="s">
        <v>81</v>
      </c>
      <c r="B21" s="1">
        <v>19</v>
      </c>
      <c r="C21" s="1">
        <v>1334801</v>
      </c>
      <c r="D21" s="2">
        <v>0.11586341529468849</v>
      </c>
      <c r="E21" s="1">
        <v>1389454</v>
      </c>
      <c r="F21" s="2">
        <v>0.12060740577424359</v>
      </c>
      <c r="G21" s="1">
        <v>1102950</v>
      </c>
      <c r="H21" s="2">
        <v>9.5738281511084183E-2</v>
      </c>
      <c r="I21" s="1">
        <v>2974000</v>
      </c>
      <c r="J21" s="2">
        <v>0.25814919009380694</v>
      </c>
      <c r="K21" s="1">
        <v>2602477</v>
      </c>
      <c r="L21" s="2">
        <v>0.22590024538929401</v>
      </c>
      <c r="M21" s="1">
        <v>11520470</v>
      </c>
      <c r="N21" s="1">
        <v>4528844</v>
      </c>
    </row>
    <row r="22" spans="1:14">
      <c r="A22" s="3" t="s">
        <v>80</v>
      </c>
      <c r="B22" s="1">
        <v>20</v>
      </c>
      <c r="C22" s="1">
        <v>1655988</v>
      </c>
      <c r="D22" s="2">
        <v>0.19053735836447805</v>
      </c>
      <c r="E22" s="1">
        <v>1048723</v>
      </c>
      <c r="F22" s="2">
        <v>0.12066567515952442</v>
      </c>
      <c r="G22" s="1">
        <v>1070600</v>
      </c>
      <c r="H22" s="2">
        <v>0.12318283457670599</v>
      </c>
      <c r="I22" s="1">
        <v>2417850</v>
      </c>
      <c r="J22" s="2">
        <v>0.27819691442302313</v>
      </c>
      <c r="K22" s="1">
        <v>1947076</v>
      </c>
      <c r="L22" s="2">
        <v>0.22402983450053651</v>
      </c>
      <c r="M22" s="1">
        <v>8691146</v>
      </c>
      <c r="N22" s="1">
        <v>2410967</v>
      </c>
    </row>
    <row r="23" spans="1:14">
      <c r="A23" s="3" t="s">
        <v>79</v>
      </c>
      <c r="B23" s="1">
        <v>21</v>
      </c>
      <c r="C23" s="1">
        <v>2240532</v>
      </c>
      <c r="D23" s="2">
        <v>0.14801943509376059</v>
      </c>
      <c r="E23" s="1">
        <v>498103</v>
      </c>
      <c r="F23" s="2">
        <v>3.2906883132446864E-2</v>
      </c>
      <c r="G23" s="1">
        <v>1664042</v>
      </c>
      <c r="H23" s="2">
        <v>0.10993396068982347</v>
      </c>
      <c r="I23" s="1">
        <v>4399306</v>
      </c>
      <c r="J23" s="2">
        <v>0.29063757577423199</v>
      </c>
      <c r="K23" s="1">
        <v>5090621</v>
      </c>
      <c r="L23" s="2">
        <v>0.33630889659082513</v>
      </c>
      <c r="M23" s="1">
        <v>15136742</v>
      </c>
      <c r="N23" s="1">
        <v>4773585</v>
      </c>
    </row>
    <row r="24" spans="1:14">
      <c r="A24" s="3" t="s">
        <v>78</v>
      </c>
      <c r="B24" s="1">
        <v>22</v>
      </c>
      <c r="C24" s="1">
        <v>2379331</v>
      </c>
      <c r="D24" s="2">
        <v>0.1296441596701797</v>
      </c>
      <c r="E24" s="1">
        <v>575359</v>
      </c>
      <c r="F24" s="2">
        <v>3.1349961003187418E-2</v>
      </c>
      <c r="G24" s="1">
        <v>2111494</v>
      </c>
      <c r="H24" s="2">
        <v>0.11505035040464165</v>
      </c>
      <c r="I24" s="1">
        <v>5679553</v>
      </c>
      <c r="J24" s="2">
        <v>0.30946550773610237</v>
      </c>
      <c r="K24" s="1">
        <v>6257045</v>
      </c>
      <c r="L24" s="2">
        <v>0.34093169090113967</v>
      </c>
      <c r="M24" s="1">
        <v>18352782</v>
      </c>
      <c r="N24" s="1">
        <v>4591063</v>
      </c>
    </row>
    <row r="25" spans="1:14">
      <c r="A25" s="3" t="s">
        <v>77</v>
      </c>
      <c r="B25" s="1">
        <v>23</v>
      </c>
      <c r="C25" s="1">
        <v>6166850</v>
      </c>
      <c r="D25" s="2">
        <v>0.20967445913927815</v>
      </c>
      <c r="E25" s="1">
        <v>1647178</v>
      </c>
      <c r="F25" s="2">
        <v>5.6004468449227386E-2</v>
      </c>
      <c r="G25" s="1">
        <v>8707902</v>
      </c>
      <c r="H25" s="2">
        <v>0.29607086958298623</v>
      </c>
      <c r="I25" s="1">
        <v>4775550</v>
      </c>
      <c r="J25" s="2">
        <v>0.1623699073826313</v>
      </c>
      <c r="K25" s="1">
        <v>7261316</v>
      </c>
      <c r="L25" s="2">
        <v>0.24688657984860776</v>
      </c>
      <c r="M25" s="1">
        <v>29411546</v>
      </c>
      <c r="N25" s="1">
        <v>4312678</v>
      </c>
    </row>
    <row r="26" spans="1:14">
      <c r="A26" s="3" t="s">
        <v>76</v>
      </c>
      <c r="B26" s="1">
        <v>24</v>
      </c>
      <c r="C26" s="1">
        <v>1515768</v>
      </c>
      <c r="D26" s="2">
        <v>8.6499582786778884E-2</v>
      </c>
      <c r="E26" s="1">
        <v>2531103</v>
      </c>
      <c r="F26" s="2">
        <v>0.14444120306693661</v>
      </c>
      <c r="G26" s="1">
        <v>2423040</v>
      </c>
      <c r="H26" s="2">
        <v>0.13827442529178391</v>
      </c>
      <c r="I26" s="1">
        <v>4694100</v>
      </c>
      <c r="J26" s="2">
        <v>0.26787588308990473</v>
      </c>
      <c r="K26" s="1">
        <v>4889403</v>
      </c>
      <c r="L26" s="2">
        <v>0.27902114279785889</v>
      </c>
      <c r="M26" s="1">
        <v>17523414</v>
      </c>
      <c r="N26" s="1">
        <v>4747343</v>
      </c>
    </row>
    <row r="27" spans="1:14">
      <c r="A27" s="3" t="s">
        <v>75</v>
      </c>
      <c r="B27" s="1">
        <v>25</v>
      </c>
      <c r="C27" s="1">
        <v>7184451</v>
      </c>
      <c r="D27" s="2">
        <v>0.20320676577220667</v>
      </c>
      <c r="E27" s="1">
        <v>2998888</v>
      </c>
      <c r="F27" s="2">
        <v>8.4821280205416016E-2</v>
      </c>
      <c r="G27" s="1">
        <v>5081109</v>
      </c>
      <c r="H27" s="2">
        <v>0.14371532722904662</v>
      </c>
      <c r="I27" s="1">
        <v>5851213</v>
      </c>
      <c r="J27" s="2">
        <v>0.16549713674354391</v>
      </c>
      <c r="K27" s="1">
        <v>10847373</v>
      </c>
      <c r="L27" s="2">
        <v>0.30680974572096864</v>
      </c>
      <c r="M27" s="1">
        <v>35355373</v>
      </c>
      <c r="N27" s="1">
        <v>8725317</v>
      </c>
    </row>
    <row r="28" spans="1:14">
      <c r="A28" s="3" t="s">
        <v>74</v>
      </c>
      <c r="B28" s="1">
        <v>26</v>
      </c>
      <c r="C28" s="1">
        <v>1018957</v>
      </c>
      <c r="D28" s="2">
        <v>0.14224744533607622</v>
      </c>
      <c r="E28" s="1">
        <v>311990</v>
      </c>
      <c r="F28" s="2">
        <v>4.3554124924214094E-2</v>
      </c>
      <c r="G28" s="1">
        <v>784160</v>
      </c>
      <c r="H28" s="2">
        <v>0.10946954261537781</v>
      </c>
      <c r="I28" s="1">
        <v>2879122</v>
      </c>
      <c r="J28" s="2">
        <v>0.40192839276916931</v>
      </c>
      <c r="K28" s="1">
        <v>1582159</v>
      </c>
      <c r="L28" s="2">
        <v>0.22087102386605226</v>
      </c>
      <c r="M28" s="1">
        <v>7163271</v>
      </c>
      <c r="N28" s="1">
        <v>2221379</v>
      </c>
    </row>
    <row r="29" spans="1:14">
      <c r="A29" s="3" t="s">
        <v>73</v>
      </c>
      <c r="B29" s="1">
        <v>27</v>
      </c>
      <c r="C29" s="1">
        <v>947194</v>
      </c>
      <c r="D29" s="2">
        <v>0.10978456497126945</v>
      </c>
      <c r="E29" s="1">
        <v>1376090</v>
      </c>
      <c r="F29" s="2">
        <v>0.15949577595647163</v>
      </c>
      <c r="G29" s="1">
        <v>1271154</v>
      </c>
      <c r="H29" s="2">
        <v>0.14733316395742482</v>
      </c>
      <c r="I29" s="1">
        <v>3044255</v>
      </c>
      <c r="J29" s="2">
        <v>0.35284451847943704</v>
      </c>
      <c r="K29" s="1">
        <v>1469745</v>
      </c>
      <c r="L29" s="2">
        <v>0.17035086312170308</v>
      </c>
      <c r="M29" s="1">
        <v>8627752</v>
      </c>
      <c r="N29" s="1">
        <v>1365249</v>
      </c>
    </row>
    <row r="30" spans="1:14">
      <c r="A30" s="3" t="s">
        <v>72</v>
      </c>
      <c r="B30" s="1">
        <v>28</v>
      </c>
      <c r="C30" s="1">
        <v>1917692</v>
      </c>
      <c r="D30" s="2">
        <v>0.12808946916755992</v>
      </c>
      <c r="E30" s="1">
        <v>532569</v>
      </c>
      <c r="F30" s="2">
        <v>3.5572177651624043E-2</v>
      </c>
      <c r="G30" s="1">
        <v>2707741</v>
      </c>
      <c r="H30" s="2">
        <v>0.18085965177580021</v>
      </c>
      <c r="I30" s="1">
        <v>3812000</v>
      </c>
      <c r="J30" s="2">
        <v>0.25461703780729045</v>
      </c>
      <c r="K30" s="1">
        <v>4348319</v>
      </c>
      <c r="L30" s="2">
        <v>0.29043969129621178</v>
      </c>
      <c r="M30" s="1">
        <v>14971504</v>
      </c>
      <c r="N30" s="1">
        <v>1378104</v>
      </c>
    </row>
    <row r="31" spans="1:14">
      <c r="A31" s="3" t="s">
        <v>71</v>
      </c>
      <c r="B31" s="1">
        <v>29</v>
      </c>
      <c r="C31" s="1">
        <v>6424588</v>
      </c>
      <c r="D31" s="2">
        <v>0.21497584654217367</v>
      </c>
      <c r="E31" s="1">
        <v>2782663</v>
      </c>
      <c r="F31" s="2">
        <v>9.3111859323365895E-2</v>
      </c>
      <c r="G31" s="1">
        <v>4597874</v>
      </c>
      <c r="H31" s="2">
        <v>0.15385139956745089</v>
      </c>
      <c r="I31" s="1">
        <v>4083494</v>
      </c>
      <c r="J31" s="2">
        <v>0.13663951361548585</v>
      </c>
      <c r="K31" s="1">
        <v>10352569</v>
      </c>
      <c r="L31" s="2">
        <v>0.3464116741277829</v>
      </c>
      <c r="M31" s="1">
        <v>29885162</v>
      </c>
      <c r="N31" s="1">
        <v>4908114</v>
      </c>
    </row>
    <row r="32" spans="1:14">
      <c r="A32" s="3" t="s">
        <v>70</v>
      </c>
      <c r="B32" s="1">
        <v>30</v>
      </c>
      <c r="C32" s="1">
        <v>2252770</v>
      </c>
      <c r="D32" s="2">
        <v>0.11580357974975135</v>
      </c>
      <c r="E32" s="1">
        <v>522480</v>
      </c>
      <c r="F32" s="2">
        <v>2.6858069997225675E-2</v>
      </c>
      <c r="G32" s="1">
        <v>1325061</v>
      </c>
      <c r="H32" s="2">
        <v>6.8114724178138589E-2</v>
      </c>
      <c r="I32" s="1">
        <v>3508726</v>
      </c>
      <c r="J32" s="2">
        <v>0.18036596330785035</v>
      </c>
      <c r="K32" s="1">
        <v>8668567</v>
      </c>
      <c r="L32" s="2">
        <v>0.44560744767577815</v>
      </c>
      <c r="M32" s="1">
        <v>19453371</v>
      </c>
      <c r="N32" s="1">
        <v>6746686</v>
      </c>
    </row>
    <row r="33" spans="1:14">
      <c r="A33" s="3" t="s">
        <v>69</v>
      </c>
      <c r="B33" s="1">
        <v>31</v>
      </c>
      <c r="C33" s="1">
        <v>12504566</v>
      </c>
      <c r="D33" s="2">
        <v>0.21305215583637238</v>
      </c>
      <c r="E33" s="1">
        <v>12729133</v>
      </c>
      <c r="F33" s="2">
        <v>0.21687831689463755</v>
      </c>
      <c r="G33" s="1">
        <v>9493868</v>
      </c>
      <c r="H33" s="2">
        <v>0.16175603732476193</v>
      </c>
      <c r="I33" s="1">
        <v>6247576</v>
      </c>
      <c r="J33" s="2">
        <v>0.10644588029297299</v>
      </c>
      <c r="K33" s="1">
        <v>11433737</v>
      </c>
      <c r="L33" s="2">
        <v>0.19480742611267732</v>
      </c>
      <c r="M33" s="1">
        <v>58692511</v>
      </c>
      <c r="N33" s="1">
        <v>3860933</v>
      </c>
    </row>
    <row r="34" spans="1:14">
      <c r="A34" s="3" t="s">
        <v>68</v>
      </c>
      <c r="B34" s="1">
        <v>32</v>
      </c>
      <c r="C34" s="1">
        <v>1493037</v>
      </c>
      <c r="D34" s="2">
        <v>0.15965750517644284</v>
      </c>
      <c r="E34" s="1">
        <v>689794</v>
      </c>
      <c r="F34" s="2">
        <v>7.3762933621657881E-2</v>
      </c>
      <c r="G34" s="1">
        <v>1712721</v>
      </c>
      <c r="H34" s="2">
        <v>0.1831493539164149</v>
      </c>
      <c r="I34" s="1">
        <v>2776132</v>
      </c>
      <c r="J34" s="2">
        <v>0.29686491973105061</v>
      </c>
      <c r="K34" s="1">
        <v>2066731</v>
      </c>
      <c r="L34" s="2">
        <v>0.22100531690160047</v>
      </c>
      <c r="M34" s="1">
        <v>9351499</v>
      </c>
      <c r="N34" s="1">
        <v>866095</v>
      </c>
    </row>
    <row r="35" spans="1:14">
      <c r="A35" s="3" t="s">
        <v>67</v>
      </c>
      <c r="B35" s="1">
        <v>33</v>
      </c>
      <c r="C35" s="1">
        <v>2775093</v>
      </c>
      <c r="D35" s="2">
        <v>0.15268819606290038</v>
      </c>
      <c r="E35" s="1">
        <v>550704</v>
      </c>
      <c r="F35" s="2">
        <v>3.0300245910541913E-2</v>
      </c>
      <c r="G35" s="1">
        <v>2905982</v>
      </c>
      <c r="H35" s="2">
        <v>0.15988983049262109</v>
      </c>
      <c r="I35" s="1">
        <v>4861000</v>
      </c>
      <c r="J35" s="2">
        <v>0.26745673786851781</v>
      </c>
      <c r="K35" s="1">
        <v>5402948</v>
      </c>
      <c r="L35" s="2">
        <v>0.29727522052113403</v>
      </c>
      <c r="M35" s="1">
        <v>18174902</v>
      </c>
      <c r="N35" s="1">
        <v>1423943</v>
      </c>
    </row>
    <row r="36" spans="1:14">
      <c r="A36" s="3" t="s">
        <v>66</v>
      </c>
      <c r="B36" s="1">
        <v>34</v>
      </c>
      <c r="C36" s="1">
        <v>2188957</v>
      </c>
      <c r="D36" s="2">
        <v>0.13745342959323095</v>
      </c>
      <c r="E36" s="1">
        <v>1313058</v>
      </c>
      <c r="F36" s="2">
        <v>8.2452202283931866E-2</v>
      </c>
      <c r="G36" s="1">
        <v>2145302</v>
      </c>
      <c r="H36" s="2">
        <v>0.13471215625214089</v>
      </c>
      <c r="I36" s="1">
        <v>4590344</v>
      </c>
      <c r="J36" s="2">
        <v>0.28824619479172509</v>
      </c>
      <c r="K36" s="1">
        <v>4788002</v>
      </c>
      <c r="L36" s="2">
        <v>0.30065793699887616</v>
      </c>
      <c r="M36" s="1">
        <v>15925081</v>
      </c>
      <c r="N36" s="1">
        <v>4523337</v>
      </c>
    </row>
    <row r="37" spans="1:14">
      <c r="A37" s="3" t="s">
        <v>65</v>
      </c>
      <c r="B37" s="1">
        <v>35</v>
      </c>
      <c r="C37" s="1">
        <v>1453655</v>
      </c>
      <c r="D37" s="2">
        <v>0.10671985131438995</v>
      </c>
      <c r="E37" s="1">
        <v>1700066</v>
      </c>
      <c r="F37" s="2">
        <v>0.12481007580522867</v>
      </c>
      <c r="G37" s="1">
        <v>1269365</v>
      </c>
      <c r="H37" s="2">
        <v>9.3190230187830403E-2</v>
      </c>
      <c r="I37" s="1">
        <v>3731000</v>
      </c>
      <c r="J37" s="2">
        <v>0.27391077336368597</v>
      </c>
      <c r="K37" s="1">
        <v>4093917</v>
      </c>
      <c r="L37" s="2">
        <v>0.30055426736980467</v>
      </c>
      <c r="M37" s="1">
        <v>13621224</v>
      </c>
      <c r="N37" s="1">
        <v>3516977</v>
      </c>
    </row>
    <row r="38" spans="1:14">
      <c r="A38" s="3" t="s">
        <v>64</v>
      </c>
      <c r="B38" s="1">
        <v>36</v>
      </c>
      <c r="C38" s="1">
        <v>1743550</v>
      </c>
      <c r="D38" s="2">
        <v>0.17395096409569494</v>
      </c>
      <c r="E38" s="1">
        <v>196002</v>
      </c>
      <c r="F38" s="2">
        <v>1.9554780112233317E-2</v>
      </c>
      <c r="G38" s="1">
        <v>1183901</v>
      </c>
      <c r="H38" s="2">
        <v>0.11811575254157169</v>
      </c>
      <c r="I38" s="1">
        <v>3459000</v>
      </c>
      <c r="J38" s="2">
        <v>0.34509843985375172</v>
      </c>
      <c r="K38" s="1">
        <v>2555680</v>
      </c>
      <c r="L38" s="2">
        <v>0.2549757677841677</v>
      </c>
      <c r="M38" s="1">
        <v>10023227</v>
      </c>
      <c r="N38" s="1">
        <v>3601594</v>
      </c>
    </row>
    <row r="39" spans="1:14">
      <c r="A39" s="3" t="s">
        <v>63</v>
      </c>
      <c r="B39" s="1">
        <v>37</v>
      </c>
      <c r="C39" s="1">
        <v>1232214</v>
      </c>
      <c r="D39" s="2">
        <v>0.11552397948492941</v>
      </c>
      <c r="E39" s="1">
        <v>351355</v>
      </c>
      <c r="F39" s="2">
        <v>3.2940648143851128E-2</v>
      </c>
      <c r="G39" s="1">
        <v>1401602</v>
      </c>
      <c r="H39" s="2">
        <v>0.13140464293867463</v>
      </c>
      <c r="I39" s="1">
        <v>3603670</v>
      </c>
      <c r="J39" s="2">
        <v>0.33785551791365426</v>
      </c>
      <c r="K39" s="1">
        <v>2807464</v>
      </c>
      <c r="L39" s="2">
        <v>0.26320867441911705</v>
      </c>
      <c r="M39" s="1">
        <v>10666305</v>
      </c>
      <c r="N39" s="1">
        <v>2286705</v>
      </c>
    </row>
    <row r="40" spans="1:14">
      <c r="A40" s="3" t="s">
        <v>62</v>
      </c>
      <c r="B40" s="1">
        <v>38</v>
      </c>
      <c r="C40" s="1">
        <v>1619580</v>
      </c>
      <c r="D40" s="2">
        <v>0.1327542109367181</v>
      </c>
      <c r="E40" s="1">
        <v>487824</v>
      </c>
      <c r="F40" s="2">
        <v>3.9986101455929048E-2</v>
      </c>
      <c r="G40" s="1">
        <v>1342064</v>
      </c>
      <c r="H40" s="2">
        <v>0.11000669762937035</v>
      </c>
      <c r="I40" s="1">
        <v>3699663</v>
      </c>
      <c r="J40" s="2">
        <v>0.30325506754638321</v>
      </c>
      <c r="K40" s="1">
        <v>3852570</v>
      </c>
      <c r="L40" s="2">
        <v>0.31578859360357131</v>
      </c>
      <c r="M40" s="1">
        <v>12199839</v>
      </c>
      <c r="N40" s="1">
        <v>3784136</v>
      </c>
    </row>
    <row r="41" spans="1:14">
      <c r="A41" s="3" t="s">
        <v>61</v>
      </c>
      <c r="B41" s="1">
        <v>39</v>
      </c>
      <c r="C41" s="1">
        <v>1112175</v>
      </c>
      <c r="D41" s="2">
        <v>8.0021317432894118E-2</v>
      </c>
      <c r="E41" s="1">
        <v>1228120</v>
      </c>
      <c r="F41" s="2">
        <v>8.8363594187682623E-2</v>
      </c>
      <c r="G41" s="1">
        <v>1484071</v>
      </c>
      <c r="H41" s="2">
        <v>0.10677934370396081</v>
      </c>
      <c r="I41" s="1">
        <v>4405710</v>
      </c>
      <c r="J41" s="2">
        <v>0.31699212662330656</v>
      </c>
      <c r="K41" s="1">
        <v>4484740</v>
      </c>
      <c r="L41" s="2">
        <v>0.32267835830152408</v>
      </c>
      <c r="M41" s="1">
        <v>13898484</v>
      </c>
      <c r="N41" s="1">
        <v>2827351</v>
      </c>
    </row>
    <row r="42" spans="1:14">
      <c r="A42" s="3" t="s">
        <v>60</v>
      </c>
      <c r="B42" s="1">
        <v>40</v>
      </c>
      <c r="C42" s="1">
        <v>2462651</v>
      </c>
      <c r="D42" s="2">
        <v>0.12639181575281791</v>
      </c>
      <c r="E42" s="1">
        <v>2156652</v>
      </c>
      <c r="F42" s="2">
        <v>0.1106868826427075</v>
      </c>
      <c r="G42" s="1">
        <v>2365047</v>
      </c>
      <c r="H42" s="2">
        <v>0.12138243895328844</v>
      </c>
      <c r="I42" s="1">
        <v>4275800</v>
      </c>
      <c r="J42" s="2">
        <v>0.21944892954620807</v>
      </c>
      <c r="K42" s="1">
        <v>5948801</v>
      </c>
      <c r="L42" s="2">
        <v>0.30531316046901447</v>
      </c>
      <c r="M42" s="1">
        <v>19484260</v>
      </c>
      <c r="N42" s="1">
        <v>3457090</v>
      </c>
    </row>
    <row r="43" spans="1:14">
      <c r="A43" s="3" t="s">
        <v>59</v>
      </c>
      <c r="B43" s="1">
        <v>41</v>
      </c>
      <c r="C43" s="1">
        <v>1424257</v>
      </c>
      <c r="D43" s="2">
        <v>9.4678027486639615E-2</v>
      </c>
      <c r="E43" s="1">
        <v>2392665</v>
      </c>
      <c r="F43" s="2">
        <v>0.15905331877345211</v>
      </c>
      <c r="G43" s="1">
        <v>1487500</v>
      </c>
      <c r="H43" s="2">
        <v>9.8882130041401534E-2</v>
      </c>
      <c r="I43" s="1">
        <v>4495300</v>
      </c>
      <c r="J43" s="2">
        <v>0.29882678263873097</v>
      </c>
      <c r="K43" s="1">
        <v>3552648</v>
      </c>
      <c r="L43" s="2">
        <v>0.23616363127887399</v>
      </c>
      <c r="M43" s="1">
        <v>15043163</v>
      </c>
      <c r="N43" s="1">
        <v>5925870</v>
      </c>
    </row>
    <row r="44" spans="1:14">
      <c r="A44" s="3" t="s">
        <v>58</v>
      </c>
      <c r="B44" s="1">
        <v>42</v>
      </c>
      <c r="C44" s="1">
        <v>3151136</v>
      </c>
      <c r="D44" s="2">
        <v>0.18072821782712001</v>
      </c>
      <c r="E44" s="1">
        <v>331046</v>
      </c>
      <c r="F44" s="2">
        <v>1.8986598356528175E-2</v>
      </c>
      <c r="G44" s="1">
        <v>2033451</v>
      </c>
      <c r="H44" s="2">
        <v>0.11662523460389365</v>
      </c>
      <c r="I44" s="1">
        <v>4316236</v>
      </c>
      <c r="J44" s="2">
        <v>0.24755061031997894</v>
      </c>
      <c r="K44" s="1">
        <v>5128545</v>
      </c>
      <c r="L44" s="2">
        <v>0.29413925577829303</v>
      </c>
      <c r="M44" s="1">
        <v>17435772</v>
      </c>
      <c r="N44" s="1">
        <v>4640983</v>
      </c>
    </row>
    <row r="45" spans="1:14">
      <c r="A45" s="3" t="s">
        <v>57</v>
      </c>
      <c r="B45" s="1">
        <v>43</v>
      </c>
      <c r="C45" s="1">
        <v>1984350</v>
      </c>
      <c r="D45" s="2">
        <v>0.11039835259520832</v>
      </c>
      <c r="E45" s="1">
        <v>1950844</v>
      </c>
      <c r="F45" s="2">
        <v>0.1085342624891005</v>
      </c>
      <c r="G45" s="1">
        <v>1787907</v>
      </c>
      <c r="H45" s="2">
        <v>9.9469341292333063E-2</v>
      </c>
      <c r="I45" s="1">
        <v>5277500</v>
      </c>
      <c r="J45" s="2">
        <v>0.29361116023947986</v>
      </c>
      <c r="K45" s="1">
        <v>5680387</v>
      </c>
      <c r="L45" s="2">
        <v>0.3160255836436302</v>
      </c>
      <c r="M45" s="1">
        <v>17974453</v>
      </c>
      <c r="N45" s="1">
        <v>4559240</v>
      </c>
    </row>
    <row r="46" spans="1:14">
      <c r="A46" s="3" t="s">
        <v>56</v>
      </c>
      <c r="B46" s="1">
        <v>44</v>
      </c>
      <c r="C46" s="1">
        <v>2894914</v>
      </c>
      <c r="D46" s="2">
        <v>0.19531759550757535</v>
      </c>
      <c r="E46" s="1">
        <v>766165</v>
      </c>
      <c r="F46" s="2">
        <v>5.1692556518798644E-2</v>
      </c>
      <c r="G46" s="1">
        <v>2790677</v>
      </c>
      <c r="H46" s="2">
        <v>0.18828480620781612</v>
      </c>
      <c r="I46" s="1">
        <v>3936500</v>
      </c>
      <c r="J46" s="2">
        <v>0.26559259263507323</v>
      </c>
      <c r="K46" s="1">
        <v>3495373</v>
      </c>
      <c r="L46" s="2">
        <v>0.23583009711587291</v>
      </c>
      <c r="M46" s="1">
        <v>14821573</v>
      </c>
      <c r="N46" s="1">
        <v>3657226</v>
      </c>
    </row>
    <row r="47" spans="1:14">
      <c r="A47" s="3" t="s">
        <v>55</v>
      </c>
      <c r="B47" s="1">
        <v>45</v>
      </c>
      <c r="C47" s="1">
        <v>1131713</v>
      </c>
      <c r="D47" s="2">
        <v>0.12621125784350407</v>
      </c>
      <c r="E47" s="1">
        <v>466863</v>
      </c>
      <c r="F47" s="2">
        <v>5.2065644267223092E-2</v>
      </c>
      <c r="G47" s="1">
        <v>1356176</v>
      </c>
      <c r="H47" s="2">
        <v>0.15124389206200864</v>
      </c>
      <c r="I47" s="1">
        <v>2918553</v>
      </c>
      <c r="J47" s="2">
        <v>0.32548379775873598</v>
      </c>
      <c r="K47" s="1">
        <v>2232447</v>
      </c>
      <c r="L47" s="2">
        <v>0.2489676657765327</v>
      </c>
      <c r="M47" s="1">
        <v>8966815</v>
      </c>
      <c r="N47" s="1">
        <v>1751102</v>
      </c>
    </row>
    <row r="48" spans="1:14">
      <c r="A48" s="3" t="s">
        <v>54</v>
      </c>
      <c r="B48" s="1">
        <v>46</v>
      </c>
      <c r="C48" s="1">
        <v>1478208</v>
      </c>
      <c r="D48" s="2">
        <v>0.15474675404684859</v>
      </c>
      <c r="E48" s="1">
        <v>343474</v>
      </c>
      <c r="F48" s="2">
        <v>3.5956703386456623E-2</v>
      </c>
      <c r="G48" s="1">
        <v>1476632</v>
      </c>
      <c r="H48" s="2">
        <v>0.1545817699009247</v>
      </c>
      <c r="I48" s="1">
        <v>2691603</v>
      </c>
      <c r="J48" s="2">
        <v>0.2817714607367568</v>
      </c>
      <c r="K48" s="1">
        <v>2465051</v>
      </c>
      <c r="L48" s="2">
        <v>0.25805478038945678</v>
      </c>
      <c r="M48" s="1">
        <v>9552433</v>
      </c>
      <c r="N48" s="1">
        <v>4503084</v>
      </c>
    </row>
    <row r="49" spans="1:14">
      <c r="A49" s="3" t="s">
        <v>53</v>
      </c>
      <c r="B49" s="1">
        <v>47</v>
      </c>
      <c r="C49" s="1">
        <v>718842</v>
      </c>
      <c r="D49" s="2">
        <v>9.4252469360886798E-2</v>
      </c>
      <c r="E49" s="1">
        <v>310085</v>
      </c>
      <c r="F49" s="2">
        <v>4.0657442055097762E-2</v>
      </c>
      <c r="G49" s="1">
        <v>704638</v>
      </c>
      <c r="H49" s="2">
        <v>9.2390082251060116E-2</v>
      </c>
      <c r="I49" s="1">
        <v>2375000</v>
      </c>
      <c r="J49" s="2">
        <v>0.31140308264139566</v>
      </c>
      <c r="K49" s="1">
        <v>2587157</v>
      </c>
      <c r="L49" s="2">
        <v>0.33922049055884856</v>
      </c>
      <c r="M49" s="1">
        <v>7626771</v>
      </c>
      <c r="N49" s="1">
        <v>1128602</v>
      </c>
    </row>
    <row r="50" spans="1:14">
      <c r="A50" s="3" t="s">
        <v>52</v>
      </c>
      <c r="B50" s="1">
        <v>48</v>
      </c>
      <c r="C50" s="1">
        <v>2487573</v>
      </c>
      <c r="D50" s="2">
        <v>0.141918337307881</v>
      </c>
      <c r="E50" s="1">
        <v>911310</v>
      </c>
      <c r="F50" s="2">
        <v>5.1991077235540445E-2</v>
      </c>
      <c r="G50" s="1">
        <v>1581290</v>
      </c>
      <c r="H50" s="2">
        <v>9.021405506555151E-2</v>
      </c>
      <c r="I50" s="1">
        <v>5272720</v>
      </c>
      <c r="J50" s="2">
        <v>0.30081354617131251</v>
      </c>
      <c r="K50" s="1">
        <v>5851527</v>
      </c>
      <c r="L50" s="2">
        <v>0.33383502013897604</v>
      </c>
      <c r="M50" s="1">
        <v>17528200</v>
      </c>
      <c r="N50" s="1">
        <v>3174231</v>
      </c>
    </row>
    <row r="51" spans="1:14">
      <c r="A51" s="3" t="s">
        <v>51</v>
      </c>
      <c r="B51" s="1">
        <v>49</v>
      </c>
      <c r="C51" s="1">
        <v>1555998</v>
      </c>
      <c r="D51" s="2">
        <v>0.11752591615950191</v>
      </c>
      <c r="E51" s="1">
        <v>493337</v>
      </c>
      <c r="F51" s="2">
        <v>3.7262183434927418E-2</v>
      </c>
      <c r="G51" s="1">
        <v>2490268</v>
      </c>
      <c r="H51" s="2">
        <v>0.18809216218959826</v>
      </c>
      <c r="I51" s="1">
        <v>4039038</v>
      </c>
      <c r="J51" s="2">
        <v>0.30507214106511849</v>
      </c>
      <c r="K51" s="1">
        <v>3294475</v>
      </c>
      <c r="L51" s="2">
        <v>0.24883463387457763</v>
      </c>
      <c r="M51" s="1">
        <v>13239616</v>
      </c>
      <c r="N51" s="1">
        <v>4292092</v>
      </c>
    </row>
    <row r="52" spans="1:14">
      <c r="A52" s="3" t="s">
        <v>50</v>
      </c>
      <c r="B52" s="1">
        <v>50</v>
      </c>
      <c r="C52" s="1">
        <v>4808002</v>
      </c>
      <c r="D52" s="2">
        <v>0.15684052590485414</v>
      </c>
      <c r="E52" s="1">
        <v>1963251</v>
      </c>
      <c r="F52" s="2">
        <v>6.4042677046147398E-2</v>
      </c>
      <c r="G52" s="1">
        <v>4851880</v>
      </c>
      <c r="H52" s="2">
        <v>0.15827185821204812</v>
      </c>
      <c r="I52" s="1">
        <v>5709098</v>
      </c>
      <c r="J52" s="2">
        <v>0.18623493350509235</v>
      </c>
      <c r="K52" s="1">
        <v>8960543</v>
      </c>
      <c r="L52" s="2">
        <v>0.29229943675419839</v>
      </c>
      <c r="M52" s="1">
        <v>30655355</v>
      </c>
      <c r="N52" s="1">
        <v>3819122</v>
      </c>
    </row>
    <row r="53" spans="1:14">
      <c r="A53" s="3" t="s">
        <v>49</v>
      </c>
      <c r="B53" s="1">
        <v>51</v>
      </c>
      <c r="C53" s="1">
        <v>2669737</v>
      </c>
      <c r="D53" s="2">
        <v>0.25729352016160784</v>
      </c>
      <c r="E53" s="1">
        <v>562815</v>
      </c>
      <c r="F53" s="2">
        <v>5.4240793212872764E-2</v>
      </c>
      <c r="G53" s="1">
        <v>1371785</v>
      </c>
      <c r="H53" s="2">
        <v>0.13220455481378546</v>
      </c>
      <c r="I53" s="1">
        <v>2680500</v>
      </c>
      <c r="J53" s="2">
        <v>0.25833079467872294</v>
      </c>
      <c r="K53" s="1">
        <v>2212201</v>
      </c>
      <c r="L53" s="2">
        <v>0.21319889659357044</v>
      </c>
      <c r="M53" s="1">
        <v>10376231</v>
      </c>
      <c r="N53" s="1">
        <v>2511519</v>
      </c>
    </row>
    <row r="54" spans="1:14">
      <c r="A54" s="3" t="s">
        <v>48</v>
      </c>
      <c r="B54" s="1">
        <v>52</v>
      </c>
      <c r="C54" s="1">
        <v>20132203</v>
      </c>
      <c r="D54" s="2">
        <v>0.19789575589346581</v>
      </c>
      <c r="E54" s="1">
        <v>8444208</v>
      </c>
      <c r="F54" s="2">
        <v>8.3004970945387904E-2</v>
      </c>
      <c r="G54" s="1">
        <v>14144169</v>
      </c>
      <c r="H54" s="2">
        <v>0.13903451180876361</v>
      </c>
      <c r="I54" s="1">
        <v>7359449</v>
      </c>
      <c r="J54" s="2">
        <v>7.2341994704425094E-2</v>
      </c>
      <c r="K54" s="1">
        <v>25780035</v>
      </c>
      <c r="L54" s="2">
        <v>0.25341287852526645</v>
      </c>
      <c r="M54" s="1">
        <v>101731353</v>
      </c>
      <c r="N54" s="1">
        <v>13101679</v>
      </c>
    </row>
    <row r="55" spans="1:14">
      <c r="A55" s="3" t="s">
        <v>47</v>
      </c>
      <c r="B55" s="1">
        <v>53</v>
      </c>
      <c r="C55" s="1">
        <v>2055261</v>
      </c>
      <c r="D55" s="2">
        <v>0.11746992651660279</v>
      </c>
      <c r="E55" s="1">
        <v>855324</v>
      </c>
      <c r="F55" s="2">
        <v>4.888666083182952E-2</v>
      </c>
      <c r="G55" s="1">
        <v>2554384</v>
      </c>
      <c r="H55" s="2">
        <v>0.14599766198803263</v>
      </c>
      <c r="I55" s="1">
        <v>5033997</v>
      </c>
      <c r="J55" s="2">
        <v>0.28772173348046742</v>
      </c>
      <c r="K55" s="1">
        <v>5420595</v>
      </c>
      <c r="L55" s="2">
        <v>0.30981802132491421</v>
      </c>
      <c r="M55" s="1">
        <v>17496061</v>
      </c>
      <c r="N55" s="1">
        <v>2588064</v>
      </c>
    </row>
    <row r="56" spans="1:14">
      <c r="A56" s="3" t="s">
        <v>46</v>
      </c>
      <c r="B56" s="1">
        <v>54</v>
      </c>
      <c r="C56" s="1">
        <v>843543</v>
      </c>
      <c r="D56" s="2">
        <v>8.596890784898413E-2</v>
      </c>
      <c r="E56" s="1">
        <v>688493</v>
      </c>
      <c r="F56" s="2">
        <v>7.0167129917112256E-2</v>
      </c>
      <c r="G56" s="1">
        <v>1037696</v>
      </c>
      <c r="H56" s="2">
        <v>0.10575583200768596</v>
      </c>
      <c r="I56" s="1">
        <v>3457100</v>
      </c>
      <c r="J56" s="2">
        <v>0.35232716213011434</v>
      </c>
      <c r="K56" s="1">
        <v>2781355</v>
      </c>
      <c r="L56" s="2">
        <v>0.28345923289068992</v>
      </c>
      <c r="M56" s="1">
        <v>9812187</v>
      </c>
      <c r="N56" s="1">
        <v>3125443</v>
      </c>
    </row>
    <row r="57" spans="1:14">
      <c r="A57" s="3" t="s">
        <v>45</v>
      </c>
      <c r="B57" s="1">
        <v>55</v>
      </c>
      <c r="C57" s="1">
        <v>2673315</v>
      </c>
      <c r="D57" s="2">
        <v>0.14619456581228665</v>
      </c>
      <c r="E57" s="1">
        <v>454794</v>
      </c>
      <c r="F57" s="2">
        <v>2.4871147382195175E-2</v>
      </c>
      <c r="G57" s="1">
        <v>2044645</v>
      </c>
      <c r="H57" s="2">
        <v>0.11181472741344092</v>
      </c>
      <c r="I57" s="1">
        <v>6035000</v>
      </c>
      <c r="J57" s="2">
        <v>0.33003376133270862</v>
      </c>
      <c r="K57" s="1">
        <v>4913292</v>
      </c>
      <c r="L57" s="2">
        <v>0.26869134039534492</v>
      </c>
      <c r="M57" s="1">
        <v>18286008</v>
      </c>
      <c r="N57" s="1">
        <v>4239636</v>
      </c>
    </row>
    <row r="58" spans="1:14">
      <c r="A58" s="3" t="s">
        <v>44</v>
      </c>
      <c r="B58" s="1">
        <v>56</v>
      </c>
      <c r="C58" s="1">
        <v>3753859</v>
      </c>
      <c r="D58" s="2">
        <v>0.13705828715687862</v>
      </c>
      <c r="E58" s="1">
        <v>3801608</v>
      </c>
      <c r="F58" s="2">
        <v>0.13880166541201655</v>
      </c>
      <c r="G58" s="1">
        <v>4713218</v>
      </c>
      <c r="H58" s="2">
        <v>0.17208573525989368</v>
      </c>
      <c r="I58" s="1">
        <v>3760879</v>
      </c>
      <c r="J58" s="2">
        <v>0.1373145965110236</v>
      </c>
      <c r="K58" s="1">
        <v>10269814</v>
      </c>
      <c r="L58" s="2">
        <v>0.37496430107250495</v>
      </c>
      <c r="M58" s="1">
        <v>27388778</v>
      </c>
      <c r="N58" s="1">
        <v>7926748</v>
      </c>
    </row>
    <row r="59" spans="1:14">
      <c r="A59" s="3" t="s">
        <v>43</v>
      </c>
      <c r="B59" s="1">
        <v>57</v>
      </c>
      <c r="C59" s="1">
        <v>21602246</v>
      </c>
      <c r="D59" s="2">
        <v>0.18459031738508927</v>
      </c>
      <c r="E59" s="1">
        <v>15636893</v>
      </c>
      <c r="F59" s="2">
        <v>0.13361661753998547</v>
      </c>
      <c r="G59" s="1">
        <v>32003183</v>
      </c>
      <c r="H59" s="2">
        <v>0.27346590291134976</v>
      </c>
      <c r="I59" s="1">
        <v>10921836</v>
      </c>
      <c r="J59" s="2">
        <v>9.3326646389819551E-2</v>
      </c>
      <c r="K59" s="1">
        <v>24474793</v>
      </c>
      <c r="L59" s="2">
        <v>0.20913611518933545</v>
      </c>
      <c r="M59" s="1">
        <v>117028056</v>
      </c>
      <c r="N59" s="1">
        <v>19328598</v>
      </c>
    </row>
    <row r="60" spans="1:14">
      <c r="A60" s="3" t="s">
        <v>42</v>
      </c>
      <c r="B60" s="1">
        <v>58</v>
      </c>
      <c r="C60" s="1">
        <v>1969819</v>
      </c>
      <c r="D60" s="2">
        <v>0.12163099803205191</v>
      </c>
      <c r="E60" s="1">
        <v>639812</v>
      </c>
      <c r="F60" s="2">
        <v>3.950666132923035E-2</v>
      </c>
      <c r="G60" s="1">
        <v>1285922</v>
      </c>
      <c r="H60" s="2">
        <v>7.9402207132417885E-2</v>
      </c>
      <c r="I60" s="1">
        <v>2955380</v>
      </c>
      <c r="J60" s="2">
        <v>0.18248672541180971</v>
      </c>
      <c r="K60" s="1">
        <v>7800803</v>
      </c>
      <c r="L60" s="2">
        <v>0.4816784965224849</v>
      </c>
      <c r="M60" s="1">
        <v>16195041</v>
      </c>
      <c r="N60" s="1">
        <v>2054368</v>
      </c>
    </row>
    <row r="61" spans="1:14">
      <c r="A61" s="3" t="s">
        <v>41</v>
      </c>
      <c r="B61" s="1">
        <v>59</v>
      </c>
      <c r="C61" s="1">
        <v>894339</v>
      </c>
      <c r="D61" s="2">
        <v>9.2364095511649785E-2</v>
      </c>
      <c r="E61" s="1">
        <v>634755</v>
      </c>
      <c r="F61" s="2">
        <v>6.5555199366791855E-2</v>
      </c>
      <c r="G61" s="1">
        <v>1108447</v>
      </c>
      <c r="H61" s="2">
        <v>0.11447639494375361</v>
      </c>
      <c r="I61" s="1">
        <v>2687293</v>
      </c>
      <c r="J61" s="2">
        <v>0.27753389634108305</v>
      </c>
      <c r="K61" s="1">
        <v>3798048</v>
      </c>
      <c r="L61" s="2">
        <v>0.3922486531727124</v>
      </c>
      <c r="M61" s="1">
        <v>9682756</v>
      </c>
      <c r="N61" s="1">
        <v>619146</v>
      </c>
    </row>
    <row r="62" spans="1:14">
      <c r="A62" s="3" t="s">
        <v>40</v>
      </c>
      <c r="B62" s="1">
        <v>60</v>
      </c>
      <c r="C62" s="1">
        <v>2475690</v>
      </c>
      <c r="D62" s="2">
        <v>0.19771296676305183</v>
      </c>
      <c r="E62" s="1">
        <v>867394</v>
      </c>
      <c r="F62" s="2">
        <v>6.9271613607709601E-2</v>
      </c>
      <c r="G62" s="1">
        <v>1073393</v>
      </c>
      <c r="H62" s="2">
        <v>8.5723056817571058E-2</v>
      </c>
      <c r="I62" s="1">
        <v>3409500</v>
      </c>
      <c r="J62" s="2">
        <v>0.27228867918787297</v>
      </c>
      <c r="K62" s="1">
        <v>3475797</v>
      </c>
      <c r="L62" s="2">
        <v>0.27758327445524894</v>
      </c>
      <c r="M62" s="1">
        <v>12521637</v>
      </c>
      <c r="N62" s="1">
        <v>3421683</v>
      </c>
    </row>
    <row r="63" spans="1:14">
      <c r="A63" s="3" t="s">
        <v>39</v>
      </c>
      <c r="B63" s="1">
        <v>61</v>
      </c>
      <c r="C63" s="1">
        <v>2178835</v>
      </c>
      <c r="D63" s="2">
        <v>0.1810961075601174</v>
      </c>
      <c r="E63" s="1">
        <v>898299</v>
      </c>
      <c r="F63" s="2">
        <v>7.4663043472840265E-2</v>
      </c>
      <c r="G63" s="1">
        <v>1520550</v>
      </c>
      <c r="H63" s="2">
        <v>0.12638207406735091</v>
      </c>
      <c r="I63" s="1">
        <v>3994284</v>
      </c>
      <c r="J63" s="2">
        <v>0.33198901472101189</v>
      </c>
      <c r="K63" s="1">
        <v>2380298</v>
      </c>
      <c r="L63" s="2">
        <v>0.19784091160327988</v>
      </c>
      <c r="M63" s="1">
        <v>12031374</v>
      </c>
      <c r="N63" s="1">
        <v>2538679</v>
      </c>
    </row>
    <row r="64" spans="1:14">
      <c r="A64" s="3" t="s">
        <v>38</v>
      </c>
      <c r="B64" s="1">
        <v>62</v>
      </c>
      <c r="C64" s="1">
        <v>2669568</v>
      </c>
      <c r="D64" s="2">
        <v>0.12896337919794212</v>
      </c>
      <c r="E64" s="1">
        <v>858937</v>
      </c>
      <c r="F64" s="2">
        <v>4.1494136144178691E-2</v>
      </c>
      <c r="G64" s="1">
        <v>2687919</v>
      </c>
      <c r="H64" s="2">
        <v>0.12984989228607527</v>
      </c>
      <c r="I64" s="1">
        <v>4764000</v>
      </c>
      <c r="J64" s="2">
        <v>0.23014268169943464</v>
      </c>
      <c r="K64" s="1">
        <v>8172675</v>
      </c>
      <c r="L64" s="2">
        <v>0.39481136464272182</v>
      </c>
      <c r="M64" s="1">
        <v>20700202</v>
      </c>
      <c r="N64" s="1">
        <v>8212787</v>
      </c>
    </row>
    <row r="65" spans="1:14">
      <c r="A65" s="3" t="s">
        <v>37</v>
      </c>
      <c r="B65" s="1">
        <v>63</v>
      </c>
      <c r="C65" s="1">
        <v>3361111</v>
      </c>
      <c r="D65" s="2">
        <v>0.15247230140197304</v>
      </c>
      <c r="E65" s="1">
        <v>2674920</v>
      </c>
      <c r="F65" s="2">
        <v>0.12134416520792253</v>
      </c>
      <c r="G65" s="1">
        <v>2231868</v>
      </c>
      <c r="H65" s="2">
        <v>0.10124570428808174</v>
      </c>
      <c r="I65" s="1">
        <v>5844139</v>
      </c>
      <c r="J65" s="2">
        <v>0.26511154289252131</v>
      </c>
      <c r="K65" s="1">
        <v>6105755</v>
      </c>
      <c r="L65" s="2">
        <v>0.27697940253880454</v>
      </c>
      <c r="M65" s="1">
        <v>22044076</v>
      </c>
      <c r="N65" s="1">
        <v>7116881</v>
      </c>
    </row>
    <row r="66" spans="1:14">
      <c r="A66" s="3" t="s">
        <v>36</v>
      </c>
      <c r="B66" s="1">
        <v>64</v>
      </c>
      <c r="C66" s="1">
        <v>6194265</v>
      </c>
      <c r="D66" s="2">
        <v>0.24524727045407962</v>
      </c>
      <c r="E66" s="1">
        <v>962635</v>
      </c>
      <c r="F66" s="2">
        <v>3.8113255760540261E-2</v>
      </c>
      <c r="G66" s="1">
        <v>3877775</v>
      </c>
      <c r="H66" s="2">
        <v>0.15353132844414447</v>
      </c>
      <c r="I66" s="1">
        <v>5711600</v>
      </c>
      <c r="J66" s="2">
        <v>0.22613729149875264</v>
      </c>
      <c r="K66" s="1">
        <v>6998556</v>
      </c>
      <c r="L66" s="2">
        <v>0.27709127008935225</v>
      </c>
      <c r="M66" s="1">
        <v>25257223</v>
      </c>
      <c r="N66" s="1">
        <v>4819540</v>
      </c>
    </row>
    <row r="67" spans="1:14">
      <c r="A67" s="3" t="s">
        <v>35</v>
      </c>
      <c r="B67" s="1">
        <v>65</v>
      </c>
      <c r="C67" s="1">
        <v>2297260</v>
      </c>
      <c r="D67" s="2">
        <v>0.15705671963626033</v>
      </c>
      <c r="E67" s="1">
        <v>1768598</v>
      </c>
      <c r="F67" s="2">
        <v>0.12091369728948868</v>
      </c>
      <c r="G67" s="1">
        <v>1660692</v>
      </c>
      <c r="H67" s="2">
        <v>0.11353649036076911</v>
      </c>
      <c r="I67" s="1">
        <v>4580600</v>
      </c>
      <c r="J67" s="2">
        <v>0.31316177096447684</v>
      </c>
      <c r="K67" s="1">
        <v>2919795</v>
      </c>
      <c r="L67" s="2">
        <v>0.1996175551354025</v>
      </c>
      <c r="M67" s="1">
        <v>14626945</v>
      </c>
      <c r="N67" s="1">
        <v>4941498</v>
      </c>
    </row>
    <row r="68" spans="1:14">
      <c r="A68" s="3" t="s">
        <v>34</v>
      </c>
      <c r="B68" s="1">
        <v>66</v>
      </c>
      <c r="C68" s="1">
        <v>1520149</v>
      </c>
      <c r="D68" s="2">
        <v>0.12430306139061703</v>
      </c>
      <c r="E68" s="1">
        <v>975136</v>
      </c>
      <c r="F68" s="2">
        <v>7.9737177126847913E-2</v>
      </c>
      <c r="G68" s="1">
        <v>1657811</v>
      </c>
      <c r="H68" s="2">
        <v>0.13555972638671618</v>
      </c>
      <c r="I68" s="1">
        <v>3353000</v>
      </c>
      <c r="J68" s="2">
        <v>0.27417586357833273</v>
      </c>
      <c r="K68" s="1">
        <v>3371094</v>
      </c>
      <c r="L68" s="2">
        <v>0.27565541564382223</v>
      </c>
      <c r="M68" s="1">
        <v>12229377</v>
      </c>
      <c r="N68" s="1">
        <v>1766672</v>
      </c>
    </row>
    <row r="69" spans="1:14">
      <c r="A69" s="3" t="s">
        <v>33</v>
      </c>
      <c r="B69" s="1">
        <v>67</v>
      </c>
      <c r="C69" s="1">
        <v>1579790</v>
      </c>
      <c r="D69" s="2">
        <v>0.14062601672550451</v>
      </c>
      <c r="E69" s="1">
        <v>731213</v>
      </c>
      <c r="F69" s="2">
        <v>6.5089392620478886E-2</v>
      </c>
      <c r="G69" s="1">
        <v>911760</v>
      </c>
      <c r="H69" s="2">
        <v>8.1160899239548293E-2</v>
      </c>
      <c r="I69" s="1">
        <v>3707601</v>
      </c>
      <c r="J69" s="2">
        <v>0.33003447308661105</v>
      </c>
      <c r="K69" s="1">
        <v>3304981</v>
      </c>
      <c r="L69" s="2">
        <v>0.29419499641311481</v>
      </c>
      <c r="M69" s="1">
        <v>11233981</v>
      </c>
      <c r="N69" s="1">
        <v>2949475</v>
      </c>
    </row>
    <row r="70" spans="1:14">
      <c r="A70" s="3" t="s">
        <v>32</v>
      </c>
      <c r="B70" s="1">
        <v>68</v>
      </c>
      <c r="C70" s="1">
        <v>1253193</v>
      </c>
      <c r="D70" s="2">
        <v>0.13547609161184046</v>
      </c>
      <c r="E70" s="1">
        <v>864472</v>
      </c>
      <c r="F70" s="2">
        <v>9.3453512641605035E-2</v>
      </c>
      <c r="G70" s="1">
        <v>1083942</v>
      </c>
      <c r="H70" s="2">
        <v>0.11717925785886257</v>
      </c>
      <c r="I70" s="1">
        <v>2318578</v>
      </c>
      <c r="J70" s="2">
        <v>0.25064924998559507</v>
      </c>
      <c r="K70" s="1">
        <v>2845917</v>
      </c>
      <c r="L70" s="2">
        <v>0.30765709049738876</v>
      </c>
      <c r="M70" s="1">
        <v>9250289</v>
      </c>
      <c r="N70" s="1">
        <v>1115337</v>
      </c>
    </row>
    <row r="71" spans="1:14">
      <c r="A71" s="3" t="s">
        <v>31</v>
      </c>
      <c r="B71" s="1">
        <v>69</v>
      </c>
      <c r="C71" s="1">
        <v>1634749</v>
      </c>
      <c r="D71" s="2">
        <v>0.17964391197701171</v>
      </c>
      <c r="E71" s="1">
        <v>712711</v>
      </c>
      <c r="F71" s="2">
        <v>7.8320397901480904E-2</v>
      </c>
      <c r="G71" s="1">
        <v>1073169</v>
      </c>
      <c r="H71" s="2">
        <v>0.11793142395099045</v>
      </c>
      <c r="I71" s="1">
        <v>2757148</v>
      </c>
      <c r="J71" s="2">
        <v>0.30298526111323137</v>
      </c>
      <c r="K71" s="1">
        <v>1937962</v>
      </c>
      <c r="L71" s="2">
        <v>0.21296423790000396</v>
      </c>
      <c r="M71" s="1">
        <v>9099941</v>
      </c>
      <c r="N71" s="1">
        <v>2543617</v>
      </c>
    </row>
    <row r="72" spans="1:14">
      <c r="A72" s="3" t="s">
        <v>30</v>
      </c>
      <c r="B72" s="1">
        <v>70</v>
      </c>
      <c r="C72" s="1">
        <v>6553495</v>
      </c>
      <c r="D72" s="2">
        <v>0.22512623705304155</v>
      </c>
      <c r="E72" s="1">
        <v>1486042</v>
      </c>
      <c r="F72" s="2">
        <v>5.1048645579614534E-2</v>
      </c>
      <c r="G72" s="1">
        <v>5268958</v>
      </c>
      <c r="H72" s="2">
        <v>0.18099970896911033</v>
      </c>
      <c r="I72" s="1">
        <v>4575000</v>
      </c>
      <c r="J72" s="2">
        <v>0.15716080267363675</v>
      </c>
      <c r="K72" s="1">
        <v>9969284</v>
      </c>
      <c r="L72" s="2">
        <v>0.34246572142545229</v>
      </c>
      <c r="M72" s="1">
        <v>29110312</v>
      </c>
      <c r="N72" s="1">
        <v>3531218</v>
      </c>
    </row>
    <row r="73" spans="1:14">
      <c r="A73" s="3" t="s">
        <v>29</v>
      </c>
      <c r="B73" s="1">
        <v>71</v>
      </c>
      <c r="C73" s="1">
        <v>2764155</v>
      </c>
      <c r="D73" s="2">
        <v>0.20723046836782544</v>
      </c>
      <c r="E73" s="1">
        <v>548964</v>
      </c>
      <c r="F73" s="2">
        <v>4.1156182210141952E-2</v>
      </c>
      <c r="G73" s="1">
        <v>1877700</v>
      </c>
      <c r="H73" s="2">
        <v>0.14077237002059068</v>
      </c>
      <c r="I73" s="1">
        <v>3470850</v>
      </c>
      <c r="J73" s="2">
        <v>0.26021184453638346</v>
      </c>
      <c r="K73" s="1">
        <v>3403505</v>
      </c>
      <c r="L73" s="2">
        <v>0.25516294681095514</v>
      </c>
      <c r="M73" s="1">
        <v>13338555</v>
      </c>
      <c r="N73" s="1">
        <v>2005313</v>
      </c>
    </row>
    <row r="74" spans="1:14">
      <c r="A74" s="3" t="s">
        <v>28</v>
      </c>
      <c r="B74" s="1">
        <v>72</v>
      </c>
      <c r="C74" s="1">
        <v>1029412</v>
      </c>
      <c r="D74" s="2">
        <v>0.13487643240665281</v>
      </c>
      <c r="E74" s="1">
        <v>163350</v>
      </c>
      <c r="F74" s="2">
        <v>2.1402572763506485E-2</v>
      </c>
      <c r="G74" s="1">
        <v>630750</v>
      </c>
      <c r="H74" s="2">
        <v>8.2642624858167826E-2</v>
      </c>
      <c r="I74" s="1">
        <v>2276171</v>
      </c>
      <c r="J74" s="2">
        <v>0.29823027517406375</v>
      </c>
      <c r="K74" s="1">
        <v>2645388</v>
      </c>
      <c r="L74" s="2">
        <v>0.34660611666793323</v>
      </c>
      <c r="M74" s="1">
        <v>7632260</v>
      </c>
      <c r="N74" s="1">
        <v>1770966</v>
      </c>
    </row>
    <row r="75" spans="1:14">
      <c r="A75" s="3" t="s">
        <v>27</v>
      </c>
      <c r="B75" s="1">
        <v>73</v>
      </c>
      <c r="C75" s="1">
        <v>1562403</v>
      </c>
      <c r="D75" s="2">
        <v>0.14952448262513343</v>
      </c>
      <c r="E75" s="1">
        <v>720578</v>
      </c>
      <c r="F75" s="2">
        <v>6.8960474756547069E-2</v>
      </c>
      <c r="G75" s="1">
        <v>1750000</v>
      </c>
      <c r="H75" s="2">
        <v>0.16747781756306376</v>
      </c>
      <c r="I75" s="1">
        <v>3386000</v>
      </c>
      <c r="J75" s="2">
        <v>0.32404565158201937</v>
      </c>
      <c r="K75" s="1">
        <v>2307402</v>
      </c>
      <c r="L75" s="2">
        <v>0.22082208640037054</v>
      </c>
      <c r="M75" s="1">
        <v>10449145</v>
      </c>
      <c r="N75" s="1">
        <v>2652328</v>
      </c>
    </row>
    <row r="76" spans="1:14">
      <c r="A76" s="3" t="s">
        <v>26</v>
      </c>
      <c r="B76" s="1">
        <v>74</v>
      </c>
      <c r="C76" s="1">
        <v>1534569</v>
      </c>
      <c r="D76" s="2">
        <v>8.0812878334191013E-2</v>
      </c>
      <c r="E76" s="1">
        <v>404236</v>
      </c>
      <c r="F76" s="2">
        <v>2.1287719670018121E-2</v>
      </c>
      <c r="G76" s="1">
        <v>1612203</v>
      </c>
      <c r="H76" s="2">
        <v>8.4901209974277955E-2</v>
      </c>
      <c r="I76" s="1">
        <v>3898896</v>
      </c>
      <c r="J76" s="2">
        <v>0.20532215109627786</v>
      </c>
      <c r="K76" s="1">
        <v>10505791</v>
      </c>
      <c r="L76" s="2">
        <v>0.55325189671330455</v>
      </c>
      <c r="M76" s="1">
        <v>18989164</v>
      </c>
      <c r="N76" s="1">
        <v>13721823</v>
      </c>
    </row>
    <row r="77" spans="1:14">
      <c r="A77" s="3" t="s">
        <v>25</v>
      </c>
      <c r="B77" s="1">
        <v>75</v>
      </c>
      <c r="C77" s="1">
        <v>2802976</v>
      </c>
      <c r="D77" s="2">
        <v>0.13679143212729725</v>
      </c>
      <c r="E77" s="1">
        <v>282136</v>
      </c>
      <c r="F77" s="2">
        <v>1.3768861201332847E-2</v>
      </c>
      <c r="G77" s="1">
        <v>1723522</v>
      </c>
      <c r="H77" s="2">
        <v>8.4111687964115153E-2</v>
      </c>
      <c r="I77" s="1">
        <v>6086000</v>
      </c>
      <c r="J77" s="2">
        <v>0.29701026905928951</v>
      </c>
      <c r="K77" s="1">
        <v>6664365</v>
      </c>
      <c r="L77" s="2">
        <v>0.32523576105148078</v>
      </c>
      <c r="M77" s="1">
        <v>20490874</v>
      </c>
      <c r="N77" s="1">
        <v>2105910</v>
      </c>
    </row>
    <row r="78" spans="1:14">
      <c r="A78" s="3" t="s">
        <v>24</v>
      </c>
      <c r="B78" s="1">
        <v>76</v>
      </c>
      <c r="C78" s="1">
        <v>1422657</v>
      </c>
      <c r="D78" s="2">
        <v>0.11936611130003416</v>
      </c>
      <c r="E78" s="1">
        <v>1567991</v>
      </c>
      <c r="F78" s="2">
        <v>0.13156016399135692</v>
      </c>
      <c r="G78" s="1">
        <v>1142560</v>
      </c>
      <c r="H78" s="2">
        <v>9.5864951374060661E-2</v>
      </c>
      <c r="I78" s="1">
        <v>3733690</v>
      </c>
      <c r="J78" s="2">
        <v>0.31327020926324795</v>
      </c>
      <c r="K78" s="1">
        <v>3201535</v>
      </c>
      <c r="L78" s="2">
        <v>0.26862046378076715</v>
      </c>
      <c r="M78" s="1">
        <v>11918433</v>
      </c>
      <c r="N78" s="1">
        <v>2810004</v>
      </c>
    </row>
    <row r="79" spans="1:14">
      <c r="A79" s="3" t="s">
        <v>23</v>
      </c>
      <c r="B79" s="1">
        <v>77</v>
      </c>
      <c r="C79" s="1">
        <v>57786445</v>
      </c>
      <c r="D79" s="2">
        <v>0.23965791433186798</v>
      </c>
      <c r="E79" s="1">
        <v>30228895</v>
      </c>
      <c r="F79" s="2">
        <v>0.12536839613956235</v>
      </c>
      <c r="G79" s="1">
        <v>50678265</v>
      </c>
      <c r="H79" s="2">
        <v>0.21017813592543549</v>
      </c>
      <c r="I79" s="1">
        <v>11199560</v>
      </c>
      <c r="J79" s="2">
        <v>4.6447972202384405E-2</v>
      </c>
      <c r="K79" s="1">
        <v>75078115</v>
      </c>
      <c r="L79" s="2">
        <v>0.31137171447158812</v>
      </c>
      <c r="M79" s="1">
        <v>241120537</v>
      </c>
      <c r="N79" s="1">
        <v>51573679</v>
      </c>
    </row>
    <row r="80" spans="1:14">
      <c r="A80" s="3" t="s">
        <v>22</v>
      </c>
      <c r="B80" s="1">
        <v>78</v>
      </c>
      <c r="C80" s="1">
        <v>18100714</v>
      </c>
      <c r="D80" s="2">
        <v>0.26898630713086524</v>
      </c>
      <c r="E80" s="1">
        <v>3382691</v>
      </c>
      <c r="F80" s="2">
        <v>5.0268600468181178E-2</v>
      </c>
      <c r="G80" s="1">
        <v>9739500</v>
      </c>
      <c r="H80" s="2">
        <v>0.14473418773983512</v>
      </c>
      <c r="I80" s="1">
        <v>10818777</v>
      </c>
      <c r="J80" s="2">
        <v>0.1607728221606253</v>
      </c>
      <c r="K80" s="1">
        <v>20222231</v>
      </c>
      <c r="L80" s="2">
        <v>0.30051318631062307</v>
      </c>
      <c r="M80" s="1">
        <v>67292325</v>
      </c>
      <c r="N80" s="1">
        <v>13561222</v>
      </c>
    </row>
    <row r="81" spans="1:14">
      <c r="A81" s="3" t="s">
        <v>21</v>
      </c>
      <c r="B81" s="1">
        <v>79</v>
      </c>
      <c r="C81" s="1">
        <v>2276351</v>
      </c>
      <c r="D81" s="2">
        <v>0.10576171703039572</v>
      </c>
      <c r="E81" s="1">
        <v>435823</v>
      </c>
      <c r="F81" s="2">
        <v>2.0248805567040475E-2</v>
      </c>
      <c r="G81" s="1">
        <v>1758520</v>
      </c>
      <c r="H81" s="2">
        <v>8.1702731534939677E-2</v>
      </c>
      <c r="I81" s="1">
        <v>4402000</v>
      </c>
      <c r="J81" s="2">
        <v>0.20452165697109187</v>
      </c>
      <c r="K81" s="1">
        <v>10831053</v>
      </c>
      <c r="L81" s="2">
        <v>0.50322237762419708</v>
      </c>
      <c r="M81" s="1">
        <v>21523393</v>
      </c>
      <c r="N81" s="1">
        <v>4376171</v>
      </c>
    </row>
    <row r="82" spans="1:14">
      <c r="A82" s="3" t="s">
        <v>20</v>
      </c>
      <c r="B82" s="1">
        <v>80</v>
      </c>
      <c r="C82" s="1">
        <v>942965</v>
      </c>
      <c r="D82" s="2">
        <v>8.6863583186712973E-2</v>
      </c>
      <c r="E82" s="1">
        <v>752127</v>
      </c>
      <c r="F82" s="2">
        <v>6.9284062750444464E-2</v>
      </c>
      <c r="G82" s="1">
        <v>989511</v>
      </c>
      <c r="H82" s="2">
        <v>9.115128457860848E-2</v>
      </c>
      <c r="I82" s="1">
        <v>2582896</v>
      </c>
      <c r="J82" s="2">
        <v>0.23792993542562893</v>
      </c>
      <c r="K82" s="1">
        <v>5001915</v>
      </c>
      <c r="L82" s="2">
        <v>0.46076393046970715</v>
      </c>
      <c r="M82" s="1">
        <v>10855700</v>
      </c>
      <c r="N82" s="1">
        <v>397847</v>
      </c>
    </row>
    <row r="83" spans="1:14">
      <c r="A83" s="3" t="s">
        <v>19</v>
      </c>
      <c r="B83" s="1">
        <v>81</v>
      </c>
      <c r="C83" s="1">
        <v>1845810</v>
      </c>
      <c r="D83" s="2">
        <v>0.15739598963876461</v>
      </c>
      <c r="E83" s="1">
        <v>570042</v>
      </c>
      <c r="F83" s="2">
        <v>4.8608645920035456E-2</v>
      </c>
      <c r="G83" s="1">
        <v>1435239</v>
      </c>
      <c r="H83" s="2">
        <v>0.12238576168357028</v>
      </c>
      <c r="I83" s="1">
        <v>3726700</v>
      </c>
      <c r="J83" s="2">
        <v>0.31778332254499869</v>
      </c>
      <c r="K83" s="1">
        <v>3142347</v>
      </c>
      <c r="L83" s="2">
        <v>0.26795434841798615</v>
      </c>
      <c r="M83" s="1">
        <v>11727173</v>
      </c>
      <c r="N83" s="1">
        <v>1667147</v>
      </c>
    </row>
    <row r="84" spans="1:14">
      <c r="A84" s="3" t="s">
        <v>18</v>
      </c>
      <c r="B84" s="1">
        <v>82</v>
      </c>
      <c r="C84" s="1">
        <v>20219107</v>
      </c>
      <c r="D84" s="2">
        <v>0.24492262780201984</v>
      </c>
      <c r="E84" s="1">
        <v>6207864</v>
      </c>
      <c r="F84" s="2">
        <v>7.5198492392248489E-2</v>
      </c>
      <c r="G84" s="1">
        <v>16184078</v>
      </c>
      <c r="H84" s="2">
        <v>0.19604460831592896</v>
      </c>
      <c r="I84" s="1">
        <v>4632500</v>
      </c>
      <c r="J84" s="2">
        <v>5.6115439385767969E-2</v>
      </c>
      <c r="K84" s="1">
        <v>25608598</v>
      </c>
      <c r="L84" s="2">
        <v>0.31020782057711793</v>
      </c>
      <c r="M84" s="1">
        <v>82553038</v>
      </c>
      <c r="N84" s="1">
        <v>13916150</v>
      </c>
    </row>
    <row r="85" spans="1:14">
      <c r="A85" s="3" t="s">
        <v>17</v>
      </c>
      <c r="B85" s="1">
        <v>83</v>
      </c>
      <c r="C85" s="1">
        <v>1759734</v>
      </c>
      <c r="D85" s="2">
        <v>0.12665388372668307</v>
      </c>
      <c r="E85" s="1">
        <v>445239</v>
      </c>
      <c r="F85" s="2">
        <v>3.2045325337002439E-2</v>
      </c>
      <c r="G85" s="1">
        <v>2152894</v>
      </c>
      <c r="H85" s="2">
        <v>0.15495091096260777</v>
      </c>
      <c r="I85" s="1">
        <v>4235850</v>
      </c>
      <c r="J85" s="2">
        <v>0.30486815245012627</v>
      </c>
      <c r="K85" s="1">
        <v>3088836</v>
      </c>
      <c r="L85" s="2">
        <v>0.22231375628066108</v>
      </c>
      <c r="M85" s="1">
        <v>13894039</v>
      </c>
      <c r="N85" s="1">
        <v>3303364</v>
      </c>
    </row>
    <row r="86" spans="1:14">
      <c r="A86" s="3" t="s">
        <v>16</v>
      </c>
      <c r="B86" s="1">
        <v>84</v>
      </c>
      <c r="C86" s="1">
        <v>3499008</v>
      </c>
      <c r="D86" s="2">
        <v>0.15099411857891859</v>
      </c>
      <c r="E86" s="1">
        <v>2117515</v>
      </c>
      <c r="F86" s="2">
        <v>9.1377987990492959E-2</v>
      </c>
      <c r="G86" s="1">
        <v>2734182</v>
      </c>
      <c r="H86" s="2">
        <v>0.11798927042302984</v>
      </c>
      <c r="I86" s="1">
        <v>5491400</v>
      </c>
      <c r="J86" s="2">
        <v>0.23697262274458175</v>
      </c>
      <c r="K86" s="1">
        <v>7563303</v>
      </c>
      <c r="L86" s="2">
        <v>0.32638229750554748</v>
      </c>
      <c r="M86" s="1">
        <v>23173141</v>
      </c>
      <c r="N86" s="1">
        <v>3736907</v>
      </c>
    </row>
    <row r="87" spans="1:14">
      <c r="A87" s="3" t="s">
        <v>15</v>
      </c>
      <c r="B87" s="1">
        <v>85</v>
      </c>
      <c r="C87" s="1">
        <v>8992934</v>
      </c>
      <c r="D87" s="2">
        <v>0.2259930334428418</v>
      </c>
      <c r="E87" s="1">
        <v>1932354</v>
      </c>
      <c r="F87" s="2">
        <v>4.856018537947783E-2</v>
      </c>
      <c r="G87" s="1">
        <v>9342580</v>
      </c>
      <c r="H87" s="2">
        <v>0.23477966082953849</v>
      </c>
      <c r="I87" s="1">
        <v>4841154</v>
      </c>
      <c r="J87" s="2">
        <v>0.12165852410614236</v>
      </c>
      <c r="K87" s="1">
        <v>12533948</v>
      </c>
      <c r="L87" s="2">
        <v>0.31497895231243106</v>
      </c>
      <c r="M87" s="1">
        <v>39792970</v>
      </c>
      <c r="N87" s="1">
        <v>5354467</v>
      </c>
    </row>
    <row r="88" spans="1:14">
      <c r="A88" s="3" t="s">
        <v>14</v>
      </c>
      <c r="B88" s="1">
        <v>86</v>
      </c>
      <c r="C88" s="1">
        <v>2969634</v>
      </c>
      <c r="D88" s="2">
        <v>0.16751375897451345</v>
      </c>
      <c r="E88" s="1">
        <v>1368823</v>
      </c>
      <c r="F88" s="2">
        <v>7.7213786648715102E-2</v>
      </c>
      <c r="G88" s="1">
        <v>2000213</v>
      </c>
      <c r="H88" s="2">
        <v>0.11282979598822228</v>
      </c>
      <c r="I88" s="1">
        <v>5767957</v>
      </c>
      <c r="J88" s="2">
        <v>0.32536405451761319</v>
      </c>
      <c r="K88" s="1">
        <v>4002603</v>
      </c>
      <c r="L88" s="2">
        <v>0.22578239413094828</v>
      </c>
      <c r="M88" s="1">
        <v>17727702</v>
      </c>
      <c r="N88" s="1">
        <v>1493319</v>
      </c>
    </row>
    <row r="89" spans="1:14">
      <c r="A89" s="3" t="s">
        <v>13</v>
      </c>
      <c r="B89" s="1">
        <v>87</v>
      </c>
      <c r="C89" s="1">
        <v>769509</v>
      </c>
      <c r="D89" s="2">
        <v>0.10543910041699683</v>
      </c>
      <c r="E89" s="1">
        <v>1035548</v>
      </c>
      <c r="F89" s="2">
        <v>0.14189210205289376</v>
      </c>
      <c r="G89" s="1">
        <v>597431</v>
      </c>
      <c r="H89" s="2">
        <v>8.1860754326754895E-2</v>
      </c>
      <c r="I89" s="1">
        <v>2717000</v>
      </c>
      <c r="J89" s="2">
        <v>0.37228679045076846</v>
      </c>
      <c r="K89" s="1">
        <v>1521662</v>
      </c>
      <c r="L89" s="2">
        <v>0.20850005967276306</v>
      </c>
      <c r="M89" s="1">
        <v>7298137</v>
      </c>
      <c r="N89" s="1">
        <v>1318609</v>
      </c>
    </row>
    <row r="90" spans="1:14">
      <c r="A90" s="3" t="s">
        <v>12</v>
      </c>
      <c r="B90" s="1">
        <v>88</v>
      </c>
      <c r="C90" s="1">
        <v>1232155</v>
      </c>
      <c r="D90" s="2">
        <v>0.13356677840275746</v>
      </c>
      <c r="E90" s="1">
        <v>516673</v>
      </c>
      <c r="F90" s="2">
        <v>5.6007846494708788E-2</v>
      </c>
      <c r="G90" s="1">
        <v>1459389</v>
      </c>
      <c r="H90" s="2">
        <v>0.15819916095493003</v>
      </c>
      <c r="I90" s="1">
        <v>2677622</v>
      </c>
      <c r="J90" s="2">
        <v>0.29025678126562665</v>
      </c>
      <c r="K90" s="1">
        <v>2760232</v>
      </c>
      <c r="L90" s="2">
        <v>0.29921178413770999</v>
      </c>
      <c r="M90" s="1">
        <v>9225011</v>
      </c>
      <c r="N90" s="1">
        <v>2068589</v>
      </c>
    </row>
    <row r="91" spans="1:14">
      <c r="A91" s="3" t="s">
        <v>11</v>
      </c>
      <c r="B91" s="1">
        <v>89</v>
      </c>
      <c r="C91" s="1">
        <v>1012429</v>
      </c>
      <c r="D91" s="2">
        <v>0.14192031298952801</v>
      </c>
      <c r="E91" s="1">
        <v>432575</v>
      </c>
      <c r="F91" s="2">
        <v>6.0637515708701621E-2</v>
      </c>
      <c r="G91" s="1">
        <v>581531</v>
      </c>
      <c r="H91" s="2">
        <v>8.1517875854122318E-2</v>
      </c>
      <c r="I91" s="1">
        <v>2445600</v>
      </c>
      <c r="J91" s="2">
        <v>0.34281941493891394</v>
      </c>
      <c r="K91" s="1">
        <v>2154462</v>
      </c>
      <c r="L91" s="2">
        <v>0.30200826069190478</v>
      </c>
      <c r="M91" s="1">
        <v>7133785</v>
      </c>
      <c r="N91" s="1">
        <v>1583337</v>
      </c>
    </row>
    <row r="92" spans="1:14">
      <c r="A92" s="3" t="s">
        <v>10</v>
      </c>
      <c r="B92" s="1">
        <v>90</v>
      </c>
      <c r="C92" s="1">
        <v>3491820</v>
      </c>
      <c r="D92" s="2">
        <v>0.176109557492345</v>
      </c>
      <c r="E92" s="1">
        <v>1719530</v>
      </c>
      <c r="F92" s="2">
        <v>8.6724306348784294E-2</v>
      </c>
      <c r="G92" s="1">
        <v>4711481</v>
      </c>
      <c r="H92" s="2">
        <v>0.23762302582710193</v>
      </c>
      <c r="I92" s="1">
        <v>3436685</v>
      </c>
      <c r="J92" s="2">
        <v>0.17332882983389167</v>
      </c>
      <c r="K92" s="1">
        <v>5368028</v>
      </c>
      <c r="L92" s="2">
        <v>0.27073590153172777</v>
      </c>
      <c r="M92" s="1">
        <v>19827544</v>
      </c>
      <c r="N92" s="1">
        <v>6710798</v>
      </c>
    </row>
    <row r="93" spans="1:14">
      <c r="A93" s="3" t="s">
        <v>9</v>
      </c>
      <c r="B93" s="1">
        <v>91</v>
      </c>
      <c r="C93" s="1">
        <v>4132846</v>
      </c>
      <c r="D93" s="2">
        <v>0.16158677005060398</v>
      </c>
      <c r="E93" s="1">
        <v>3057512</v>
      </c>
      <c r="F93" s="2">
        <v>0.11954316431605783</v>
      </c>
      <c r="G93" s="1">
        <v>3402021</v>
      </c>
      <c r="H93" s="2">
        <v>0.13301284031254149</v>
      </c>
      <c r="I93" s="1">
        <v>6258790</v>
      </c>
      <c r="J93" s="2">
        <v>0.24470731803822832</v>
      </c>
      <c r="K93" s="1">
        <v>6625967</v>
      </c>
      <c r="L93" s="2">
        <v>0.25906327165151821</v>
      </c>
      <c r="M93" s="1">
        <v>25576636</v>
      </c>
      <c r="N93" s="1">
        <v>3842590</v>
      </c>
    </row>
    <row r="94" spans="1:14">
      <c r="A94" s="3" t="s">
        <v>8</v>
      </c>
      <c r="B94" s="1">
        <v>92</v>
      </c>
      <c r="C94" s="1">
        <v>3748273</v>
      </c>
      <c r="D94" s="2">
        <v>0.17497699392839508</v>
      </c>
      <c r="E94" s="1">
        <v>2424672</v>
      </c>
      <c r="F94" s="2">
        <v>0.11318861188135164</v>
      </c>
      <c r="G94" s="1">
        <v>2186335</v>
      </c>
      <c r="H94" s="2">
        <v>0.10206255681494855</v>
      </c>
      <c r="I94" s="1">
        <v>4367620</v>
      </c>
      <c r="J94" s="2">
        <v>0.20388936937665345</v>
      </c>
      <c r="K94" s="1">
        <v>6930408</v>
      </c>
      <c r="L94" s="2">
        <v>0.32352551656117384</v>
      </c>
      <c r="M94" s="1">
        <v>21421519</v>
      </c>
      <c r="N94" s="1">
        <v>3041591</v>
      </c>
    </row>
    <row r="95" spans="1:14">
      <c r="A95" s="3" t="s">
        <v>7</v>
      </c>
      <c r="B95" s="1">
        <v>93</v>
      </c>
      <c r="C95" s="1">
        <v>4164247</v>
      </c>
      <c r="D95" s="2">
        <v>0.39956535931595089</v>
      </c>
      <c r="E95" s="1">
        <v>745672</v>
      </c>
      <c r="F95" s="2">
        <v>7.154827766264675E-2</v>
      </c>
      <c r="G95" s="1">
        <v>635330</v>
      </c>
      <c r="H95" s="2">
        <v>6.0960807496338011E-2</v>
      </c>
      <c r="I95" s="1">
        <v>2687556</v>
      </c>
      <c r="J95" s="2">
        <v>0.25787477995943558</v>
      </c>
      <c r="K95" s="1">
        <v>1706229</v>
      </c>
      <c r="L95" s="2">
        <v>0.16371507344792363</v>
      </c>
      <c r="M95" s="1">
        <v>10421942</v>
      </c>
      <c r="N95" s="1">
        <v>1519972</v>
      </c>
    </row>
    <row r="96" spans="1:14">
      <c r="A96" s="3" t="s">
        <v>6</v>
      </c>
      <c r="B96" s="1">
        <v>94</v>
      </c>
      <c r="C96" s="1">
        <v>4896486</v>
      </c>
      <c r="D96" s="2">
        <v>0.16910794913243213</v>
      </c>
      <c r="E96" s="1">
        <v>2428431</v>
      </c>
      <c r="F96" s="2">
        <v>8.3869735565387363E-2</v>
      </c>
      <c r="G96" s="1">
        <v>4986844</v>
      </c>
      <c r="H96" s="2">
        <v>0.17222860669536771</v>
      </c>
      <c r="I96" s="1">
        <v>6500000</v>
      </c>
      <c r="J96" s="2">
        <v>0.22448786116427349</v>
      </c>
      <c r="K96" s="1">
        <v>8098034</v>
      </c>
      <c r="L96" s="2">
        <v>0.27967851266085636</v>
      </c>
      <c r="M96" s="1">
        <v>28954795</v>
      </c>
      <c r="N96" s="1">
        <v>7880284</v>
      </c>
    </row>
    <row r="97" spans="1:14">
      <c r="A97" s="3" t="s">
        <v>5</v>
      </c>
      <c r="B97" s="1">
        <v>95</v>
      </c>
      <c r="C97" s="1">
        <v>1750755</v>
      </c>
      <c r="D97" s="2">
        <v>0.16172959037519771</v>
      </c>
      <c r="E97" s="1">
        <v>769011</v>
      </c>
      <c r="F97" s="2">
        <v>7.1038971200437048E-2</v>
      </c>
      <c r="G97" s="1">
        <v>1385000</v>
      </c>
      <c r="H97" s="2">
        <v>0.127942220738852</v>
      </c>
      <c r="I97" s="1">
        <v>3122000</v>
      </c>
      <c r="J97" s="2">
        <v>0.28840116472685629</v>
      </c>
      <c r="K97" s="1">
        <v>2256759</v>
      </c>
      <c r="L97" s="2">
        <v>0.20847274955407286</v>
      </c>
      <c r="M97" s="1">
        <v>10825199</v>
      </c>
      <c r="N97" s="1">
        <v>1902533</v>
      </c>
    </row>
    <row r="98" spans="1:14">
      <c r="A98" s="3" t="s">
        <v>4</v>
      </c>
      <c r="B98" s="1">
        <v>96</v>
      </c>
      <c r="C98" s="1">
        <v>2059724</v>
      </c>
      <c r="D98" s="2">
        <v>9.9353546224739478E-2</v>
      </c>
      <c r="E98" s="1">
        <v>1700647</v>
      </c>
      <c r="F98" s="2">
        <v>8.2032986131377078E-2</v>
      </c>
      <c r="G98" s="1">
        <v>2717370</v>
      </c>
      <c r="H98" s="2">
        <v>0.13107598197851766</v>
      </c>
      <c r="I98" s="1">
        <v>4857741</v>
      </c>
      <c r="J98" s="2">
        <v>0.23431964427821989</v>
      </c>
      <c r="K98" s="1">
        <v>7533595</v>
      </c>
      <c r="L98" s="2">
        <v>0.36339304638435355</v>
      </c>
      <c r="M98" s="1">
        <v>20731258</v>
      </c>
      <c r="N98" s="1">
        <v>2709680</v>
      </c>
    </row>
    <row r="99" spans="1:14">
      <c r="A99" s="3" t="s">
        <v>3</v>
      </c>
      <c r="B99" s="1">
        <v>97</v>
      </c>
      <c r="C99" s="1">
        <v>12311825</v>
      </c>
      <c r="D99" s="2">
        <v>0.21403838472781733</v>
      </c>
      <c r="E99" s="1">
        <v>5259762</v>
      </c>
      <c r="F99" s="2">
        <v>9.143981193143616E-2</v>
      </c>
      <c r="G99" s="1">
        <v>12155068</v>
      </c>
      <c r="H99" s="2">
        <v>0.21131319856940634</v>
      </c>
      <c r="I99" s="1">
        <v>7373269</v>
      </c>
      <c r="J99" s="2">
        <v>0.1281826688507747</v>
      </c>
      <c r="K99" s="1">
        <v>14727307</v>
      </c>
      <c r="L99" s="2">
        <v>0.25603101097283931</v>
      </c>
      <c r="M99" s="1">
        <v>57521575</v>
      </c>
      <c r="N99" s="1">
        <v>8202521</v>
      </c>
    </row>
    <row r="100" spans="1:14">
      <c r="A100" s="3" t="s">
        <v>2</v>
      </c>
      <c r="B100" s="1">
        <v>98</v>
      </c>
      <c r="C100" s="1">
        <v>1492034</v>
      </c>
      <c r="D100" s="2">
        <v>0.14075992969333809</v>
      </c>
      <c r="E100" s="1">
        <v>1142713</v>
      </c>
      <c r="F100" s="2">
        <v>0.10780464891528171</v>
      </c>
      <c r="G100" s="1">
        <v>935400</v>
      </c>
      <c r="H100" s="2">
        <v>8.8246540115807307E-2</v>
      </c>
      <c r="I100" s="1">
        <v>2955356</v>
      </c>
      <c r="J100" s="2">
        <v>0.27881114155494102</v>
      </c>
      <c r="K100" s="1">
        <v>3290977</v>
      </c>
      <c r="L100" s="2">
        <v>0.31047395109119008</v>
      </c>
      <c r="M100" s="1">
        <v>10599849</v>
      </c>
      <c r="N100" s="1">
        <v>2542009</v>
      </c>
    </row>
    <row r="101" spans="1:14">
      <c r="A101" s="3" t="s">
        <v>1</v>
      </c>
      <c r="B101" s="1">
        <v>99</v>
      </c>
      <c r="C101" s="1">
        <v>1777322</v>
      </c>
      <c r="D101" s="2">
        <v>0.11371284576485834</v>
      </c>
      <c r="E101" s="1">
        <v>3351937</v>
      </c>
      <c r="F101" s="2">
        <v>0.21445652228156853</v>
      </c>
      <c r="G101" s="1">
        <v>1751043</v>
      </c>
      <c r="H101" s="2">
        <v>0.11203151853554665</v>
      </c>
      <c r="I101" s="1">
        <v>3635000</v>
      </c>
      <c r="J101" s="2">
        <v>0.23256685865322099</v>
      </c>
      <c r="K101" s="1">
        <v>3800692</v>
      </c>
      <c r="L101" s="2">
        <v>0.24316781269557849</v>
      </c>
      <c r="M101" s="1">
        <v>15629914</v>
      </c>
      <c r="N101" s="1">
        <v>2479855</v>
      </c>
    </row>
    <row r="102" spans="1:14">
      <c r="A102" s="3" t="s">
        <v>0</v>
      </c>
      <c r="B102" s="1">
        <v>4950</v>
      </c>
      <c r="C102" s="1">
        <v>401560769</v>
      </c>
      <c r="D102" s="2">
        <v>15.033211030769033</v>
      </c>
      <c r="E102" s="1">
        <v>199988717</v>
      </c>
      <c r="F102" s="2">
        <v>7.4283586793970722</v>
      </c>
      <c r="G102" s="1">
        <v>364217234</v>
      </c>
      <c r="H102" s="2">
        <v>13.137611136889793</v>
      </c>
      <c r="I102" s="1">
        <v>430244859</v>
      </c>
      <c r="J102" s="2">
        <v>25.194523714706136</v>
      </c>
      <c r="K102" s="1">
        <v>673821217</v>
      </c>
      <c r="L102" s="2">
        <v>29.021269604058745</v>
      </c>
      <c r="M102" s="1">
        <v>2285366322</v>
      </c>
      <c r="N102" s="1">
        <v>456140640</v>
      </c>
    </row>
    <row r="103" spans="1:14">
      <c r="A103" s="7" t="s">
        <v>126</v>
      </c>
    </row>
    <row r="104" spans="1:14">
      <c r="A104" s="9" t="s">
        <v>125</v>
      </c>
    </row>
    <row r="105" spans="1:14">
      <c r="A105" s="9" t="s">
        <v>124</v>
      </c>
    </row>
    <row r="106" spans="1:14">
      <c r="A106" s="7" t="s">
        <v>123</v>
      </c>
    </row>
    <row r="107" spans="1:14">
      <c r="A107" s="7" t="s">
        <v>122</v>
      </c>
    </row>
    <row r="108" spans="1:14">
      <c r="A108" s="8" t="s">
        <v>121</v>
      </c>
    </row>
    <row r="109" spans="1:14">
      <c r="A109" s="8" t="s">
        <v>120</v>
      </c>
    </row>
    <row r="110" spans="1:14">
      <c r="A110" s="7" t="s">
        <v>119</v>
      </c>
    </row>
    <row r="111" spans="1:14">
      <c r="A111" t="s">
        <v>246</v>
      </c>
    </row>
    <row r="112" spans="1:14">
      <c r="A112" t="s">
        <v>247</v>
      </c>
    </row>
    <row r="113" spans="1:1">
      <c r="A113" t="s">
        <v>248</v>
      </c>
    </row>
    <row r="114" spans="1:1">
      <c r="A114" t="s">
        <v>249</v>
      </c>
    </row>
    <row r="116" spans="1:1">
      <c r="A116" s="7"/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5"/>
  <sheetViews>
    <sheetView tabSelected="1" workbookViewId="0">
      <selection activeCell="J148" sqref="J148"/>
    </sheetView>
  </sheetViews>
  <sheetFormatPr defaultRowHeight="15"/>
  <cols>
    <col min="1" max="1" width="16.7109375" bestFit="1" customWidth="1"/>
    <col min="2" max="2" width="7" customWidth="1"/>
    <col min="3" max="3" width="11.7109375" customWidth="1"/>
    <col min="4" max="4" width="15" customWidth="1"/>
    <col min="5" max="5" width="10.140625" customWidth="1"/>
    <col min="6" max="6" width="11.85546875" customWidth="1"/>
    <col min="7" max="7" width="9.28515625" customWidth="1"/>
    <col min="8" max="8" width="8.7109375" customWidth="1"/>
    <col min="9" max="9" width="11.28515625" customWidth="1"/>
    <col min="10" max="10" width="8.85546875" customWidth="1"/>
    <col min="11" max="11" width="8.28515625" customWidth="1"/>
    <col min="12" max="12" width="9" customWidth="1"/>
    <col min="13" max="13" width="11" customWidth="1"/>
    <col min="14" max="14" width="12" customWidth="1"/>
    <col min="15" max="15" width="13.140625" customWidth="1"/>
    <col min="16" max="16" width="6.42578125" customWidth="1"/>
    <col min="17" max="17" width="14.42578125" customWidth="1"/>
    <col min="18" max="18" width="12.5703125" customWidth="1"/>
  </cols>
  <sheetData>
    <row r="1" spans="1:18">
      <c r="B1" s="6" t="s">
        <v>118</v>
      </c>
    </row>
    <row r="2" spans="1:18" s="4" customFormat="1" ht="59.25" customHeight="1">
      <c r="A2" s="5" t="s">
        <v>117</v>
      </c>
      <c r="B2" s="4" t="s">
        <v>116</v>
      </c>
      <c r="C2" s="4" t="s">
        <v>115</v>
      </c>
      <c r="D2" s="4" t="s">
        <v>114</v>
      </c>
      <c r="E2" s="4" t="s">
        <v>113</v>
      </c>
      <c r="F2" s="4" t="s">
        <v>112</v>
      </c>
      <c r="G2" s="4" t="s">
        <v>111</v>
      </c>
      <c r="H2" s="4" t="s">
        <v>110</v>
      </c>
      <c r="I2" s="4" t="s">
        <v>109</v>
      </c>
      <c r="J2" s="4" t="s">
        <v>108</v>
      </c>
      <c r="K2" s="4" t="s">
        <v>107</v>
      </c>
      <c r="L2" s="4" t="s">
        <v>106</v>
      </c>
      <c r="M2" s="4" t="s">
        <v>105</v>
      </c>
      <c r="N2" s="4" t="s">
        <v>104</v>
      </c>
      <c r="O2" s="4" t="s">
        <v>103</v>
      </c>
      <c r="P2" s="4" t="s">
        <v>102</v>
      </c>
      <c r="Q2" s="4" t="s">
        <v>101</v>
      </c>
      <c r="R2" s="4" t="s">
        <v>100</v>
      </c>
    </row>
    <row r="3" spans="1:18">
      <c r="A3" s="3" t="s">
        <v>99</v>
      </c>
      <c r="B3" s="1">
        <v>1</v>
      </c>
      <c r="C3" s="1">
        <v>2943988</v>
      </c>
      <c r="D3" s="1">
        <v>1888</v>
      </c>
      <c r="E3" s="2">
        <v>6.4130696184902926E-4</v>
      </c>
      <c r="F3" s="1">
        <v>179260</v>
      </c>
      <c r="G3" s="2">
        <v>6.0890193845898825E-2</v>
      </c>
      <c r="H3" s="1">
        <v>2762840</v>
      </c>
      <c r="I3" s="1">
        <v>362.52985172549535</v>
      </c>
      <c r="J3" s="1">
        <v>26</v>
      </c>
      <c r="K3" s="1">
        <v>3511497</v>
      </c>
      <c r="L3" s="1">
        <v>176458</v>
      </c>
      <c r="M3" s="1">
        <v>1015962</v>
      </c>
      <c r="N3" s="1">
        <v>8959229</v>
      </c>
      <c r="O3" s="1">
        <v>1175.5975593754101</v>
      </c>
      <c r="P3" s="1">
        <v>15</v>
      </c>
      <c r="Q3" s="2">
        <v>0.30837921432748289</v>
      </c>
      <c r="R3" s="1">
        <v>2816644</v>
      </c>
    </row>
    <row r="4" spans="1:18">
      <c r="A4" s="3" t="s">
        <v>98</v>
      </c>
      <c r="B4" s="1">
        <v>2</v>
      </c>
      <c r="C4" s="1">
        <v>2410394</v>
      </c>
      <c r="D4" s="1">
        <v>1570</v>
      </c>
      <c r="E4" s="2">
        <v>6.5134579657931445E-4</v>
      </c>
      <c r="F4" s="1">
        <v>105957</v>
      </c>
      <c r="G4" s="2">
        <v>4.3958373610289439E-2</v>
      </c>
      <c r="H4" s="1">
        <v>2302867</v>
      </c>
      <c r="I4" s="1">
        <v>563.73733170134642</v>
      </c>
      <c r="J4" s="1">
        <v>1</v>
      </c>
      <c r="K4" s="1">
        <v>2717675</v>
      </c>
      <c r="L4" s="1">
        <v>260375</v>
      </c>
      <c r="M4" s="1">
        <v>888435</v>
      </c>
      <c r="N4" s="1">
        <v>7982239</v>
      </c>
      <c r="O4" s="1">
        <v>1954.0364749082007</v>
      </c>
      <c r="P4" s="1">
        <v>2</v>
      </c>
      <c r="Q4" s="2">
        <v>0.28849887857279144</v>
      </c>
      <c r="R4" s="1">
        <v>1605316</v>
      </c>
    </row>
    <row r="5" spans="1:18">
      <c r="A5" s="3" t="s">
        <v>97</v>
      </c>
      <c r="B5" s="1">
        <v>3</v>
      </c>
      <c r="C5" s="1">
        <v>4682297</v>
      </c>
      <c r="D5" s="1">
        <v>0</v>
      </c>
      <c r="E5" s="2">
        <v>0</v>
      </c>
      <c r="F5" s="1">
        <v>238630</v>
      </c>
      <c r="G5" s="2">
        <v>5.0964302349893652E-2</v>
      </c>
      <c r="H5" s="1">
        <v>4443667</v>
      </c>
      <c r="I5" s="1">
        <v>306.5866565475369</v>
      </c>
      <c r="J5" s="1">
        <v>56</v>
      </c>
      <c r="K5" s="1">
        <v>4425014</v>
      </c>
      <c r="L5" s="1">
        <v>262000</v>
      </c>
      <c r="M5" s="1">
        <v>1201804</v>
      </c>
      <c r="N5" s="1">
        <v>11690414</v>
      </c>
      <c r="O5" s="1">
        <v>806.56920104870983</v>
      </c>
      <c r="P5" s="1">
        <v>63</v>
      </c>
      <c r="Q5" s="2">
        <v>0.38011203024974138</v>
      </c>
      <c r="R5" s="1">
        <v>4202088</v>
      </c>
    </row>
    <row r="6" spans="1:18">
      <c r="A6" s="3" t="s">
        <v>96</v>
      </c>
      <c r="B6" s="1">
        <v>4</v>
      </c>
      <c r="C6" s="1">
        <v>3498733</v>
      </c>
      <c r="D6" s="1">
        <v>0</v>
      </c>
      <c r="E6" s="2">
        <v>0</v>
      </c>
      <c r="F6" s="1">
        <v>228127</v>
      </c>
      <c r="G6" s="2">
        <v>6.5202746251285817E-2</v>
      </c>
      <c r="H6" s="1">
        <v>3270606</v>
      </c>
      <c r="I6" s="1">
        <v>251.85630679192977</v>
      </c>
      <c r="J6" s="1">
        <v>80</v>
      </c>
      <c r="K6" s="1">
        <v>4659920</v>
      </c>
      <c r="L6" s="1">
        <v>267461</v>
      </c>
      <c r="M6" s="1">
        <v>1188613</v>
      </c>
      <c r="N6" s="1">
        <v>10584540</v>
      </c>
      <c r="O6" s="1">
        <v>815.07315570614503</v>
      </c>
      <c r="P6" s="1">
        <v>62</v>
      </c>
      <c r="Q6" s="2">
        <v>0.30899840711074833</v>
      </c>
      <c r="R6" s="1">
        <v>5333057</v>
      </c>
    </row>
    <row r="7" spans="1:18">
      <c r="A7" s="3" t="s">
        <v>95</v>
      </c>
      <c r="B7" s="1">
        <v>5</v>
      </c>
      <c r="C7" s="1">
        <v>3206078</v>
      </c>
      <c r="D7" s="1">
        <v>0</v>
      </c>
      <c r="E7" s="2">
        <v>0</v>
      </c>
      <c r="F7" s="1">
        <v>196500</v>
      </c>
      <c r="G7" s="2">
        <v>6.1289837614680619E-2</v>
      </c>
      <c r="H7" s="1">
        <v>3009578</v>
      </c>
      <c r="I7" s="1">
        <v>496.79399141630904</v>
      </c>
      <c r="J7" s="1">
        <v>5</v>
      </c>
      <c r="K7" s="1">
        <v>3284700</v>
      </c>
      <c r="L7" s="1">
        <v>201835</v>
      </c>
      <c r="M7" s="1">
        <v>516775</v>
      </c>
      <c r="N7" s="1">
        <v>7738766</v>
      </c>
      <c r="O7" s="1">
        <v>1277.4456916474085</v>
      </c>
      <c r="P7" s="1">
        <v>8</v>
      </c>
      <c r="Q7" s="2">
        <v>0.38889636926610782</v>
      </c>
      <c r="R7" s="1">
        <v>2838445</v>
      </c>
    </row>
    <row r="8" spans="1:18">
      <c r="A8" s="3" t="s">
        <v>94</v>
      </c>
      <c r="B8" s="1">
        <v>6</v>
      </c>
      <c r="C8" s="1">
        <v>6833427</v>
      </c>
      <c r="D8" s="1">
        <v>0</v>
      </c>
      <c r="E8" s="2">
        <v>0</v>
      </c>
      <c r="F8" s="1">
        <v>392100</v>
      </c>
      <c r="G8" s="2">
        <v>5.7379701283118999E-2</v>
      </c>
      <c r="H8" s="1">
        <v>6441327</v>
      </c>
      <c r="I8" s="1">
        <v>243.05977132938381</v>
      </c>
      <c r="J8" s="1">
        <v>86</v>
      </c>
      <c r="K8" s="1">
        <v>6880605</v>
      </c>
      <c r="L8" s="1">
        <v>673420</v>
      </c>
      <c r="M8" s="1">
        <v>1666308</v>
      </c>
      <c r="N8" s="1">
        <v>19065040</v>
      </c>
      <c r="O8" s="1">
        <v>719.40832421418065</v>
      </c>
      <c r="P8" s="1">
        <v>75</v>
      </c>
      <c r="Q8" s="2">
        <v>0.33786066014023575</v>
      </c>
      <c r="R8" s="1">
        <v>7075322</v>
      </c>
    </row>
    <row r="9" spans="1:18">
      <c r="A9" s="3" t="s">
        <v>93</v>
      </c>
      <c r="B9" s="1">
        <v>7</v>
      </c>
      <c r="C9" s="1">
        <v>28620047</v>
      </c>
      <c r="D9" s="1">
        <v>37036</v>
      </c>
      <c r="E9" s="2">
        <v>1.2940579727210091E-3</v>
      </c>
      <c r="F9" s="1">
        <v>1037800</v>
      </c>
      <c r="G9" s="2">
        <v>3.6261296146718421E-2</v>
      </c>
      <c r="H9" s="1">
        <v>27545211</v>
      </c>
      <c r="I9" s="1">
        <v>216.54359139649696</v>
      </c>
      <c r="J9" s="1">
        <v>95</v>
      </c>
      <c r="K9" s="1">
        <v>28390393</v>
      </c>
      <c r="L9" s="1">
        <v>5365756</v>
      </c>
      <c r="M9" s="1">
        <v>7442239</v>
      </c>
      <c r="N9" s="1">
        <v>70725073</v>
      </c>
      <c r="O9" s="1">
        <v>555.99724065280964</v>
      </c>
      <c r="P9" s="1">
        <v>95</v>
      </c>
      <c r="Q9" s="2">
        <v>0.38946882387806092</v>
      </c>
      <c r="R9" s="1">
        <v>28036438</v>
      </c>
    </row>
    <row r="10" spans="1:18">
      <c r="A10" s="3" t="s">
        <v>92</v>
      </c>
      <c r="B10" s="1">
        <v>8</v>
      </c>
      <c r="C10" s="1">
        <v>6490951</v>
      </c>
      <c r="D10" s="1">
        <v>2875</v>
      </c>
      <c r="E10" s="2">
        <v>4.4292431109093261E-4</v>
      </c>
      <c r="F10" s="1">
        <v>259604</v>
      </c>
      <c r="G10" s="2">
        <v>3.999475577615668E-2</v>
      </c>
      <c r="H10" s="1">
        <v>6228472</v>
      </c>
      <c r="I10" s="1">
        <v>236.32980459115916</v>
      </c>
      <c r="J10" s="1">
        <v>89</v>
      </c>
      <c r="K10" s="1">
        <v>5645491</v>
      </c>
      <c r="L10" s="1">
        <v>880354</v>
      </c>
      <c r="M10" s="1">
        <v>2058744</v>
      </c>
      <c r="N10" s="1">
        <v>18734778</v>
      </c>
      <c r="O10" s="1">
        <v>710.86237905520773</v>
      </c>
      <c r="P10" s="1">
        <v>77</v>
      </c>
      <c r="Q10" s="2">
        <v>0.33245507366033372</v>
      </c>
      <c r="R10" s="1">
        <v>4732317</v>
      </c>
    </row>
    <row r="11" spans="1:18">
      <c r="A11" s="3" t="s">
        <v>91</v>
      </c>
      <c r="B11" s="1">
        <v>9</v>
      </c>
      <c r="C11" s="1">
        <v>6918706</v>
      </c>
      <c r="D11" s="1">
        <v>0</v>
      </c>
      <c r="E11" s="2">
        <v>0</v>
      </c>
      <c r="F11" s="1">
        <v>274881</v>
      </c>
      <c r="G11" s="2">
        <v>3.9730117163527402E-2</v>
      </c>
      <c r="H11" s="1">
        <v>6643825</v>
      </c>
      <c r="I11" s="1">
        <v>280.05838216077223</v>
      </c>
      <c r="J11" s="1">
        <v>67</v>
      </c>
      <c r="K11" s="1">
        <v>5557940</v>
      </c>
      <c r="L11" s="1">
        <v>755650</v>
      </c>
      <c r="M11" s="1">
        <v>2106272</v>
      </c>
      <c r="N11" s="1">
        <v>17097148</v>
      </c>
      <c r="O11" s="1">
        <v>720.69923702735741</v>
      </c>
      <c r="P11" s="1">
        <v>73</v>
      </c>
      <c r="Q11" s="2">
        <v>0.38859258865864649</v>
      </c>
      <c r="R11" s="1">
        <v>8003233</v>
      </c>
    </row>
    <row r="12" spans="1:18">
      <c r="A12" s="3" t="s">
        <v>90</v>
      </c>
      <c r="B12" s="1">
        <v>10</v>
      </c>
      <c r="C12" s="1">
        <v>6837480</v>
      </c>
      <c r="D12" s="1">
        <v>31782</v>
      </c>
      <c r="E12" s="2">
        <v>4.6482037241790839E-3</v>
      </c>
      <c r="F12" s="1">
        <v>262800</v>
      </c>
      <c r="G12" s="2">
        <v>3.8435212973200655E-2</v>
      </c>
      <c r="H12" s="1">
        <v>6542898</v>
      </c>
      <c r="I12" s="1">
        <v>313.0123905659475</v>
      </c>
      <c r="J12" s="1">
        <v>51</v>
      </c>
      <c r="K12" s="1">
        <v>6635186</v>
      </c>
      <c r="L12" s="1">
        <v>455686</v>
      </c>
      <c r="M12" s="1">
        <v>1484754</v>
      </c>
      <c r="N12" s="1">
        <v>21424501</v>
      </c>
      <c r="O12" s="1">
        <v>1024.9486198153375</v>
      </c>
      <c r="P12" s="1">
        <v>28</v>
      </c>
      <c r="Q12" s="2">
        <v>0.30539325046590349</v>
      </c>
      <c r="R12" s="1">
        <v>4308713</v>
      </c>
    </row>
    <row r="13" spans="1:18">
      <c r="A13" s="3" t="s">
        <v>89</v>
      </c>
      <c r="B13" s="1">
        <v>11</v>
      </c>
      <c r="C13" s="1">
        <v>7154885</v>
      </c>
      <c r="D13" s="1">
        <v>74570</v>
      </c>
      <c r="E13" s="2">
        <v>1.0422249973270011E-2</v>
      </c>
      <c r="F13" s="1">
        <v>280460</v>
      </c>
      <c r="G13" s="2">
        <v>3.9198393824638689E-2</v>
      </c>
      <c r="H13" s="1">
        <v>6799855</v>
      </c>
      <c r="I13" s="1">
        <v>347.19708960939494</v>
      </c>
      <c r="J13" s="1">
        <v>35</v>
      </c>
      <c r="K13" s="1">
        <v>4760972</v>
      </c>
      <c r="L13" s="1">
        <v>556680</v>
      </c>
      <c r="M13" s="1">
        <v>1314023</v>
      </c>
      <c r="N13" s="1">
        <v>15287287</v>
      </c>
      <c r="O13" s="1">
        <v>780.56099055399545</v>
      </c>
      <c r="P13" s="1">
        <v>67</v>
      </c>
      <c r="Q13" s="2">
        <v>0.44480456211752945</v>
      </c>
      <c r="R13" s="1">
        <v>4166949</v>
      </c>
    </row>
    <row r="14" spans="1:18">
      <c r="A14" s="3" t="s">
        <v>88</v>
      </c>
      <c r="B14" s="1">
        <v>12</v>
      </c>
      <c r="C14" s="1">
        <v>4772716</v>
      </c>
      <c r="D14" s="1">
        <v>0</v>
      </c>
      <c r="E14" s="2">
        <v>0</v>
      </c>
      <c r="F14" s="1">
        <v>243300</v>
      </c>
      <c r="G14" s="2">
        <v>5.0977263260583702E-2</v>
      </c>
      <c r="H14" s="1">
        <v>4529416</v>
      </c>
      <c r="I14" s="1">
        <v>309.09076020199262</v>
      </c>
      <c r="J14" s="1">
        <v>54</v>
      </c>
      <c r="K14" s="1">
        <v>5710798</v>
      </c>
      <c r="L14" s="1">
        <v>451485</v>
      </c>
      <c r="M14" s="1">
        <v>1015642</v>
      </c>
      <c r="N14" s="1">
        <v>13081291</v>
      </c>
      <c r="O14" s="1">
        <v>892.67715299576912</v>
      </c>
      <c r="P14" s="1">
        <v>50</v>
      </c>
      <c r="Q14" s="2">
        <v>0.34625145178713629</v>
      </c>
      <c r="R14" s="1">
        <v>4505582</v>
      </c>
    </row>
    <row r="15" spans="1:18">
      <c r="A15" s="3" t="s">
        <v>87</v>
      </c>
      <c r="B15" s="1">
        <v>13</v>
      </c>
      <c r="C15" s="1">
        <v>5408426</v>
      </c>
      <c r="D15" s="1">
        <v>7000</v>
      </c>
      <c r="E15" s="2">
        <v>1.294276745212008E-3</v>
      </c>
      <c r="F15" s="1">
        <v>230000</v>
      </c>
      <c r="G15" s="2">
        <v>4.252623591410884E-2</v>
      </c>
      <c r="H15" s="1">
        <v>5171426</v>
      </c>
      <c r="I15" s="1">
        <v>519.11523790403533</v>
      </c>
      <c r="J15" s="1">
        <v>2</v>
      </c>
      <c r="K15" s="1">
        <v>5410396</v>
      </c>
      <c r="L15" s="1">
        <v>1027085</v>
      </c>
      <c r="M15" s="1">
        <v>718063</v>
      </c>
      <c r="N15" s="1">
        <v>13684785</v>
      </c>
      <c r="O15" s="1">
        <v>1373.698554507127</v>
      </c>
      <c r="P15" s="1">
        <v>6</v>
      </c>
      <c r="Q15" s="2">
        <v>0.37789603563373486</v>
      </c>
      <c r="R15" s="1">
        <v>3642964</v>
      </c>
    </row>
    <row r="16" spans="1:18">
      <c r="A16" s="3" t="s">
        <v>86</v>
      </c>
      <c r="B16" s="1">
        <v>14</v>
      </c>
      <c r="C16" s="1">
        <v>6222306</v>
      </c>
      <c r="D16" s="1">
        <v>0</v>
      </c>
      <c r="E16" s="2">
        <v>0</v>
      </c>
      <c r="F16" s="1">
        <v>253288</v>
      </c>
      <c r="G16" s="2">
        <v>4.0706451916700977E-2</v>
      </c>
      <c r="H16" s="1">
        <v>5969018</v>
      </c>
      <c r="I16" s="1">
        <v>285.24409825097962</v>
      </c>
      <c r="J16" s="1">
        <v>63</v>
      </c>
      <c r="K16" s="1">
        <v>4861672</v>
      </c>
      <c r="L16" s="1">
        <v>1412770</v>
      </c>
      <c r="M16" s="1">
        <v>2004720</v>
      </c>
      <c r="N16" s="1">
        <v>15468180</v>
      </c>
      <c r="O16" s="1">
        <v>739.18474624868588</v>
      </c>
      <c r="P16" s="1">
        <v>71</v>
      </c>
      <c r="Q16" s="2">
        <v>0.38589013057774091</v>
      </c>
      <c r="R16" s="1">
        <v>4800916</v>
      </c>
    </row>
    <row r="17" spans="1:18">
      <c r="A17" s="3" t="s">
        <v>85</v>
      </c>
      <c r="B17" s="1">
        <v>15</v>
      </c>
      <c r="C17" s="1">
        <v>4144131</v>
      </c>
      <c r="D17" s="1">
        <v>670</v>
      </c>
      <c r="E17" s="2">
        <v>1.6167442583258105E-4</v>
      </c>
      <c r="F17" s="1">
        <v>236953</v>
      </c>
      <c r="G17" s="2">
        <v>5.7177970484041163E-2</v>
      </c>
      <c r="H17" s="1">
        <v>3906508</v>
      </c>
      <c r="I17" s="1">
        <v>281.95654998195596</v>
      </c>
      <c r="J17" s="1">
        <v>66</v>
      </c>
      <c r="K17" s="1">
        <v>6086205</v>
      </c>
      <c r="L17" s="1">
        <v>317890</v>
      </c>
      <c r="M17" s="1">
        <v>1536280</v>
      </c>
      <c r="N17" s="1">
        <v>20785369</v>
      </c>
      <c r="O17" s="1">
        <v>1500.2070732587513</v>
      </c>
      <c r="P17" s="1">
        <v>5</v>
      </c>
      <c r="Q17" s="2">
        <v>0.18794508772011698</v>
      </c>
      <c r="R17" s="1">
        <v>2762433</v>
      </c>
    </row>
    <row r="18" spans="1:18">
      <c r="A18" s="3" t="s">
        <v>84</v>
      </c>
      <c r="B18" s="1">
        <v>16</v>
      </c>
      <c r="C18" s="1">
        <v>5938577</v>
      </c>
      <c r="D18" s="1">
        <v>5500</v>
      </c>
      <c r="E18" s="2">
        <v>9.2614779601241169E-4</v>
      </c>
      <c r="F18" s="1">
        <v>311009</v>
      </c>
      <c r="G18" s="2">
        <v>5.2370963616368026E-2</v>
      </c>
      <c r="H18" s="1">
        <v>5622068</v>
      </c>
      <c r="I18" s="1">
        <v>312.98045983410344</v>
      </c>
      <c r="J18" s="1">
        <v>52</v>
      </c>
      <c r="K18" s="1">
        <v>6223556</v>
      </c>
      <c r="L18" s="1">
        <v>898360</v>
      </c>
      <c r="M18" s="1">
        <v>1272362</v>
      </c>
      <c r="N18" s="1">
        <v>15681414</v>
      </c>
      <c r="O18" s="1">
        <v>872.9841340533319</v>
      </c>
      <c r="P18" s="1">
        <v>52</v>
      </c>
      <c r="Q18" s="2">
        <v>0.3585179244677808</v>
      </c>
      <c r="R18" s="1">
        <v>4205101</v>
      </c>
    </row>
    <row r="19" spans="1:18">
      <c r="A19" s="3" t="s">
        <v>83</v>
      </c>
      <c r="B19" s="1">
        <v>17</v>
      </c>
      <c r="C19" s="1">
        <v>13225869</v>
      </c>
      <c r="D19" s="1">
        <v>10400</v>
      </c>
      <c r="E19" s="2">
        <v>7.863377446124712E-4</v>
      </c>
      <c r="F19" s="1">
        <v>473004</v>
      </c>
      <c r="G19" s="2">
        <v>3.5763547937757434E-2</v>
      </c>
      <c r="H19" s="1">
        <v>12742465</v>
      </c>
      <c r="I19" s="1">
        <v>289.57515225888557</v>
      </c>
      <c r="J19" s="1">
        <v>61</v>
      </c>
      <c r="K19" s="1">
        <v>11459941</v>
      </c>
      <c r="L19" s="1">
        <v>1052478</v>
      </c>
      <c r="M19" s="1">
        <v>4829025</v>
      </c>
      <c r="N19" s="1">
        <v>32792025</v>
      </c>
      <c r="O19" s="1">
        <v>745.20554949550046</v>
      </c>
      <c r="P19" s="1">
        <v>70</v>
      </c>
      <c r="Q19" s="2">
        <v>0.3885842670588352</v>
      </c>
      <c r="R19" s="1">
        <v>10936476</v>
      </c>
    </row>
    <row r="20" spans="1:18">
      <c r="A20" s="3" t="s">
        <v>82</v>
      </c>
      <c r="B20" s="1">
        <v>18</v>
      </c>
      <c r="C20" s="1">
        <v>4119417</v>
      </c>
      <c r="D20" s="1">
        <v>0</v>
      </c>
      <c r="E20" s="2">
        <v>0</v>
      </c>
      <c r="F20" s="1">
        <v>181250</v>
      </c>
      <c r="G20" s="2">
        <v>4.3998944510837336E-2</v>
      </c>
      <c r="H20" s="1">
        <v>3938167</v>
      </c>
      <c r="I20" s="1">
        <v>337.20070211490707</v>
      </c>
      <c r="J20" s="1">
        <v>37</v>
      </c>
      <c r="K20" s="1">
        <v>3873620</v>
      </c>
      <c r="L20" s="1">
        <v>247395</v>
      </c>
      <c r="M20" s="1">
        <v>1196237</v>
      </c>
      <c r="N20" s="1">
        <v>10472419</v>
      </c>
      <c r="O20" s="1">
        <v>896.68798698518708</v>
      </c>
      <c r="P20" s="1">
        <v>49</v>
      </c>
      <c r="Q20" s="2">
        <v>0.37605132109400896</v>
      </c>
      <c r="R20" s="1">
        <v>4548398</v>
      </c>
    </row>
    <row r="21" spans="1:18">
      <c r="A21" s="3" t="s">
        <v>81</v>
      </c>
      <c r="B21" s="1">
        <v>19</v>
      </c>
      <c r="C21" s="1">
        <v>4042089</v>
      </c>
      <c r="D21" s="1">
        <v>0</v>
      </c>
      <c r="E21" s="2">
        <v>0</v>
      </c>
      <c r="F21" s="1">
        <v>201716</v>
      </c>
      <c r="G21" s="2">
        <v>4.9903898701884102E-2</v>
      </c>
      <c r="H21" s="1">
        <v>3840373</v>
      </c>
      <c r="I21" s="1">
        <v>315.19804661851606</v>
      </c>
      <c r="J21" s="1">
        <v>48</v>
      </c>
      <c r="K21" s="1">
        <v>3627847</v>
      </c>
      <c r="L21" s="1">
        <v>858718</v>
      </c>
      <c r="M21" s="1">
        <v>919844</v>
      </c>
      <c r="N21" s="1">
        <v>11363570</v>
      </c>
      <c r="O21" s="1">
        <v>932.66332895600783</v>
      </c>
      <c r="P21" s="1">
        <v>41</v>
      </c>
      <c r="Q21" s="2">
        <v>0.33795479765601832</v>
      </c>
      <c r="R21" s="1">
        <v>4685744</v>
      </c>
    </row>
    <row r="22" spans="1:18">
      <c r="A22" s="3" t="s">
        <v>80</v>
      </c>
      <c r="B22" s="1">
        <v>20</v>
      </c>
      <c r="C22" s="1">
        <v>3201095</v>
      </c>
      <c r="D22" s="1">
        <v>8000</v>
      </c>
      <c r="E22" s="2">
        <v>2.4991448238805784E-3</v>
      </c>
      <c r="F22" s="1">
        <v>146765</v>
      </c>
      <c r="G22" s="2">
        <v>4.5848373759604134E-2</v>
      </c>
      <c r="H22" s="1">
        <v>3046330</v>
      </c>
      <c r="I22" s="1">
        <v>339.27274752199577</v>
      </c>
      <c r="J22" s="1">
        <v>36</v>
      </c>
      <c r="K22" s="1">
        <v>2946101</v>
      </c>
      <c r="L22" s="1">
        <v>273065</v>
      </c>
      <c r="M22" s="1">
        <v>1870664</v>
      </c>
      <c r="N22" s="1">
        <v>8764241</v>
      </c>
      <c r="O22" s="1">
        <v>976.08208040984516</v>
      </c>
      <c r="P22" s="1">
        <v>34</v>
      </c>
      <c r="Q22" s="2">
        <v>0.34758628841904277</v>
      </c>
      <c r="R22" s="1">
        <v>2337872</v>
      </c>
    </row>
    <row r="23" spans="1:18">
      <c r="A23" s="3" t="s">
        <v>79</v>
      </c>
      <c r="B23" s="1">
        <v>21</v>
      </c>
      <c r="C23" s="1">
        <v>5798239</v>
      </c>
      <c r="D23" s="1">
        <v>925</v>
      </c>
      <c r="E23" s="2">
        <v>1.5953119559231692E-4</v>
      </c>
      <c r="F23" s="1">
        <v>290250</v>
      </c>
      <c r="G23" s="2">
        <v>5.0058302184508088E-2</v>
      </c>
      <c r="H23" s="1">
        <v>5507064</v>
      </c>
      <c r="I23" s="1">
        <v>330.04099244875943</v>
      </c>
      <c r="J23" s="1">
        <v>41</v>
      </c>
      <c r="K23" s="1">
        <v>4753094</v>
      </c>
      <c r="L23" s="1">
        <v>416554</v>
      </c>
      <c r="M23" s="1">
        <v>1911722</v>
      </c>
      <c r="N23" s="1">
        <v>13832572</v>
      </c>
      <c r="O23" s="1">
        <v>828.9926884813616</v>
      </c>
      <c r="P23" s="1">
        <v>59</v>
      </c>
      <c r="Q23" s="2">
        <v>0.39812292319895387</v>
      </c>
      <c r="R23" s="1">
        <v>6077755</v>
      </c>
    </row>
    <row r="24" spans="1:18">
      <c r="A24" s="3" t="s">
        <v>78</v>
      </c>
      <c r="B24" s="1">
        <v>22</v>
      </c>
      <c r="C24" s="1">
        <v>6824966</v>
      </c>
      <c r="D24" s="1">
        <v>0</v>
      </c>
      <c r="E24" s="2">
        <v>0</v>
      </c>
      <c r="F24" s="1">
        <v>367204</v>
      </c>
      <c r="G24" s="2">
        <v>5.3803051912639566E-2</v>
      </c>
      <c r="H24" s="1">
        <v>6457762</v>
      </c>
      <c r="I24" s="1">
        <v>365.42338162064283</v>
      </c>
      <c r="J24" s="1">
        <v>21</v>
      </c>
      <c r="K24" s="1">
        <v>6091820</v>
      </c>
      <c r="L24" s="1">
        <v>424230</v>
      </c>
      <c r="M24" s="1">
        <v>1944442</v>
      </c>
      <c r="N24" s="1">
        <v>16620454</v>
      </c>
      <c r="O24" s="1">
        <v>940.49649162516971</v>
      </c>
      <c r="P24" s="1">
        <v>40</v>
      </c>
      <c r="Q24" s="2">
        <v>0.38854305664574507</v>
      </c>
      <c r="R24" s="1">
        <v>6323391</v>
      </c>
    </row>
    <row r="25" spans="1:18">
      <c r="A25" s="3" t="s">
        <v>77</v>
      </c>
      <c r="B25" s="1">
        <v>23</v>
      </c>
      <c r="C25" s="1">
        <v>12859783</v>
      </c>
      <c r="D25" s="1">
        <v>0</v>
      </c>
      <c r="E25" s="2">
        <v>0</v>
      </c>
      <c r="F25" s="1">
        <v>569032</v>
      </c>
      <c r="G25" s="2">
        <v>4.4248958166712454E-2</v>
      </c>
      <c r="H25" s="1">
        <v>12290751</v>
      </c>
      <c r="I25" s="1">
        <v>250.54531555772994</v>
      </c>
      <c r="J25" s="1">
        <v>81</v>
      </c>
      <c r="K25" s="1">
        <v>11175790</v>
      </c>
      <c r="L25" s="1">
        <v>989760</v>
      </c>
      <c r="M25" s="1">
        <v>2626426</v>
      </c>
      <c r="N25" s="1">
        <v>27935477</v>
      </c>
      <c r="O25" s="1">
        <v>569.46096298108284</v>
      </c>
      <c r="P25" s="1">
        <v>92</v>
      </c>
      <c r="Q25" s="2">
        <v>0.43996925486541721</v>
      </c>
      <c r="R25" s="1">
        <v>5788747</v>
      </c>
    </row>
    <row r="26" spans="1:18">
      <c r="A26" s="3" t="s">
        <v>76</v>
      </c>
      <c r="B26" s="1">
        <v>24</v>
      </c>
      <c r="C26" s="1">
        <v>6279892</v>
      </c>
      <c r="D26" s="1">
        <v>5169</v>
      </c>
      <c r="E26" s="2">
        <v>8.2310332725467252E-4</v>
      </c>
      <c r="F26" s="1">
        <v>319700</v>
      </c>
      <c r="G26" s="2">
        <v>5.0908518808922193E-2</v>
      </c>
      <c r="H26" s="1">
        <v>5955023</v>
      </c>
      <c r="I26" s="1">
        <v>360.56085008476629</v>
      </c>
      <c r="J26" s="1">
        <v>28</v>
      </c>
      <c r="K26" s="1">
        <v>7125191</v>
      </c>
      <c r="L26" s="1">
        <v>758020</v>
      </c>
      <c r="M26" s="1">
        <v>1212992</v>
      </c>
      <c r="N26" s="1">
        <v>16536726</v>
      </c>
      <c r="O26" s="1">
        <v>1001.2549043351901</v>
      </c>
      <c r="P26" s="1">
        <v>32</v>
      </c>
      <c r="Q26" s="2">
        <v>0.360108947805025</v>
      </c>
      <c r="R26" s="1">
        <v>5734031</v>
      </c>
    </row>
    <row r="27" spans="1:18">
      <c r="A27" s="3" t="s">
        <v>75</v>
      </c>
      <c r="B27" s="1">
        <v>25</v>
      </c>
      <c r="C27" s="1">
        <v>17587319</v>
      </c>
      <c r="D27" s="1">
        <v>0</v>
      </c>
      <c r="E27" s="2">
        <v>0</v>
      </c>
      <c r="F27" s="1">
        <v>422234</v>
      </c>
      <c r="G27" s="2">
        <v>2.4007866122175869E-2</v>
      </c>
      <c r="H27" s="1">
        <v>17165085</v>
      </c>
      <c r="I27" s="1">
        <v>300.08365238369959</v>
      </c>
      <c r="J27" s="1">
        <v>58</v>
      </c>
      <c r="K27" s="1">
        <v>9600898</v>
      </c>
      <c r="L27" s="1">
        <v>2087192</v>
      </c>
      <c r="M27" s="1">
        <v>1935108</v>
      </c>
      <c r="N27" s="1">
        <v>34180622</v>
      </c>
      <c r="O27" s="1">
        <v>597.55287494973868</v>
      </c>
      <c r="P27" s="1">
        <v>88</v>
      </c>
      <c r="Q27" s="2">
        <v>0.50218761378888888</v>
      </c>
      <c r="R27" s="1">
        <v>9900068</v>
      </c>
    </row>
    <row r="28" spans="1:18">
      <c r="A28" s="3" t="s">
        <v>74</v>
      </c>
      <c r="B28" s="1">
        <v>26</v>
      </c>
      <c r="C28" s="1">
        <v>3026224</v>
      </c>
      <c r="D28" s="1">
        <v>7359</v>
      </c>
      <c r="E28" s="2">
        <v>2.4317433210495985E-3</v>
      </c>
      <c r="F28" s="1">
        <v>162796</v>
      </c>
      <c r="G28" s="2">
        <v>5.3795092498109855E-2</v>
      </c>
      <c r="H28" s="1">
        <v>2856069</v>
      </c>
      <c r="I28" s="1">
        <v>333.65292056074765</v>
      </c>
      <c r="J28" s="1">
        <v>39</v>
      </c>
      <c r="K28" s="1">
        <v>2903829</v>
      </c>
      <c r="L28" s="1">
        <v>162656</v>
      </c>
      <c r="M28" s="1">
        <v>834626</v>
      </c>
      <c r="N28" s="1">
        <v>7344063</v>
      </c>
      <c r="O28" s="1">
        <v>857.95128504672903</v>
      </c>
      <c r="P28" s="1">
        <v>55</v>
      </c>
      <c r="Q28" s="2">
        <v>0.38889494820510118</v>
      </c>
      <c r="R28" s="1">
        <v>2040587</v>
      </c>
    </row>
    <row r="29" spans="1:18">
      <c r="A29" s="3" t="s">
        <v>73</v>
      </c>
      <c r="B29" s="1">
        <v>27</v>
      </c>
      <c r="C29" s="1">
        <v>2182856</v>
      </c>
      <c r="D29" s="1">
        <v>3225</v>
      </c>
      <c r="E29" s="2">
        <v>1.4774222394880836E-3</v>
      </c>
      <c r="F29" s="1">
        <v>132040</v>
      </c>
      <c r="G29" s="2">
        <v>6.0489560465738466E-2</v>
      </c>
      <c r="H29" s="1">
        <v>2047591</v>
      </c>
      <c r="I29" s="1">
        <v>242.83574478178369</v>
      </c>
      <c r="J29" s="1">
        <v>87</v>
      </c>
      <c r="K29" s="1">
        <v>4537330</v>
      </c>
      <c r="L29" s="1">
        <v>242665</v>
      </c>
      <c r="M29" s="1">
        <v>642042</v>
      </c>
      <c r="N29" s="1">
        <v>7988942</v>
      </c>
      <c r="O29" s="1">
        <v>947.45517077798866</v>
      </c>
      <c r="P29" s="1">
        <v>38</v>
      </c>
      <c r="Q29" s="2">
        <v>0.25630315002912774</v>
      </c>
      <c r="R29" s="1">
        <v>2004059</v>
      </c>
    </row>
    <row r="30" spans="1:18">
      <c r="A30" s="3" t="s">
        <v>72</v>
      </c>
      <c r="B30" s="1">
        <v>28</v>
      </c>
      <c r="C30" s="1">
        <v>5843742</v>
      </c>
      <c r="D30" s="1">
        <v>4000</v>
      </c>
      <c r="E30" s="2">
        <v>6.8449291566944606E-4</v>
      </c>
      <c r="F30" s="1">
        <v>326686</v>
      </c>
      <c r="G30" s="2">
        <v>5.5903563162097165E-2</v>
      </c>
      <c r="H30" s="1">
        <v>5513056</v>
      </c>
      <c r="I30" s="1">
        <v>315.93444126074496</v>
      </c>
      <c r="J30" s="1">
        <v>47</v>
      </c>
      <c r="K30" s="1">
        <v>5522199</v>
      </c>
      <c r="L30" s="1">
        <v>388720</v>
      </c>
      <c r="M30" s="1">
        <v>1318302</v>
      </c>
      <c r="N30" s="1">
        <v>14513652</v>
      </c>
      <c r="O30" s="1">
        <v>831.72790830945564</v>
      </c>
      <c r="P30" s="1">
        <v>58</v>
      </c>
      <c r="Q30" s="2">
        <v>0.37985312035868024</v>
      </c>
      <c r="R30" s="1">
        <v>1835956</v>
      </c>
    </row>
    <row r="31" spans="1:18">
      <c r="A31" s="3" t="s">
        <v>71</v>
      </c>
      <c r="B31" s="1">
        <v>29</v>
      </c>
      <c r="C31" s="1">
        <v>10181540</v>
      </c>
      <c r="D31" s="1">
        <v>12048</v>
      </c>
      <c r="E31" s="2">
        <v>1.1833180442251368E-3</v>
      </c>
      <c r="F31" s="1">
        <v>442012</v>
      </c>
      <c r="G31" s="2">
        <v>4.3413078964478852E-2</v>
      </c>
      <c r="H31" s="1">
        <v>9727480</v>
      </c>
      <c r="I31" s="1">
        <v>239.66984502426885</v>
      </c>
      <c r="J31" s="1">
        <v>88</v>
      </c>
      <c r="K31" s="1">
        <v>10164655</v>
      </c>
      <c r="L31" s="1">
        <v>927130</v>
      </c>
      <c r="M31" s="1">
        <v>5130868</v>
      </c>
      <c r="N31" s="1">
        <v>28844107</v>
      </c>
      <c r="O31" s="1">
        <v>710.67354078892254</v>
      </c>
      <c r="P31" s="1">
        <v>78</v>
      </c>
      <c r="Q31" s="2">
        <v>0.33724323654741678</v>
      </c>
      <c r="R31" s="1">
        <v>5949169</v>
      </c>
    </row>
    <row r="32" spans="1:18">
      <c r="A32" s="3" t="s">
        <v>70</v>
      </c>
      <c r="B32" s="1">
        <v>30</v>
      </c>
      <c r="C32" s="1">
        <v>6121956</v>
      </c>
      <c r="D32" s="1">
        <v>11333</v>
      </c>
      <c r="E32" s="2">
        <v>1.8512057257517043E-3</v>
      </c>
      <c r="F32" s="1">
        <v>136000</v>
      </c>
      <c r="G32" s="2">
        <v>2.2215122094964419E-2</v>
      </c>
      <c r="H32" s="1">
        <v>5974623</v>
      </c>
      <c r="I32" s="1">
        <v>358.4272001919731</v>
      </c>
      <c r="J32" s="1">
        <v>30</v>
      </c>
      <c r="K32" s="1">
        <v>4071484</v>
      </c>
      <c r="L32" s="1">
        <v>668416</v>
      </c>
      <c r="M32" s="1">
        <v>2892622</v>
      </c>
      <c r="N32" s="1">
        <v>16793912</v>
      </c>
      <c r="O32" s="1">
        <v>1007.493670886076</v>
      </c>
      <c r="P32" s="1">
        <v>30</v>
      </c>
      <c r="Q32" s="2">
        <v>0.35576124252645841</v>
      </c>
      <c r="R32" s="1">
        <v>9406145</v>
      </c>
    </row>
    <row r="33" spans="1:18">
      <c r="A33" s="3" t="s">
        <v>69</v>
      </c>
      <c r="B33" s="1">
        <v>31</v>
      </c>
      <c r="C33" s="1">
        <v>23306907</v>
      </c>
      <c r="D33" s="1">
        <v>5850</v>
      </c>
      <c r="E33" s="2">
        <v>2.5099855592164162E-4</v>
      </c>
      <c r="F33" s="1">
        <v>747477</v>
      </c>
      <c r="G33" s="2">
        <v>3.2071050869169386E-2</v>
      </c>
      <c r="H33" s="1">
        <v>22553580</v>
      </c>
      <c r="I33" s="1">
        <v>244.36140244430962</v>
      </c>
      <c r="J33" s="1">
        <v>85</v>
      </c>
      <c r="K33" s="1">
        <v>16961880</v>
      </c>
      <c r="L33" s="1">
        <v>3282697</v>
      </c>
      <c r="M33" s="1">
        <v>6052436</v>
      </c>
      <c r="N33" s="1">
        <v>55134224</v>
      </c>
      <c r="O33" s="1">
        <v>597.36309265840339</v>
      </c>
      <c r="P33" s="1">
        <v>89</v>
      </c>
      <c r="Q33" s="2">
        <v>0.40906678944098318</v>
      </c>
      <c r="R33" s="1">
        <v>7419220</v>
      </c>
    </row>
    <row r="34" spans="1:18">
      <c r="A34" s="3" t="s">
        <v>68</v>
      </c>
      <c r="B34" s="1">
        <v>32</v>
      </c>
      <c r="C34" s="1">
        <v>3692742</v>
      </c>
      <c r="D34" s="1">
        <v>250</v>
      </c>
      <c r="E34" s="2">
        <v>6.7700370077302996E-5</v>
      </c>
      <c r="F34" s="1">
        <v>191400</v>
      </c>
      <c r="G34" s="2">
        <v>5.1831403331183169E-2</v>
      </c>
      <c r="H34" s="1">
        <v>3501092</v>
      </c>
      <c r="I34" s="1">
        <v>336.74059824949506</v>
      </c>
      <c r="J34" s="1">
        <v>38</v>
      </c>
      <c r="K34" s="1">
        <v>3136810</v>
      </c>
      <c r="L34" s="1">
        <v>298576</v>
      </c>
      <c r="M34" s="1">
        <v>645340</v>
      </c>
      <c r="N34" s="1">
        <v>8196902</v>
      </c>
      <c r="O34" s="1">
        <v>788.39107434836967</v>
      </c>
      <c r="P34" s="1">
        <v>66</v>
      </c>
      <c r="Q34" s="2">
        <v>0.42712380848276582</v>
      </c>
      <c r="R34" s="1">
        <v>2020692</v>
      </c>
    </row>
    <row r="35" spans="1:18">
      <c r="A35" s="3" t="s">
        <v>67</v>
      </c>
      <c r="B35" s="1">
        <v>33</v>
      </c>
      <c r="C35" s="1">
        <v>6295248</v>
      </c>
      <c r="D35" s="1">
        <v>4100</v>
      </c>
      <c r="E35" s="2">
        <v>6.5128490569394564E-4</v>
      </c>
      <c r="F35" s="1">
        <v>387207</v>
      </c>
      <c r="G35" s="2">
        <v>6.1507823043667226E-2</v>
      </c>
      <c r="H35" s="1">
        <v>5903941</v>
      </c>
      <c r="I35" s="1">
        <v>289.4514389370986</v>
      </c>
      <c r="J35" s="1">
        <v>62</v>
      </c>
      <c r="K35" s="1">
        <v>7429985</v>
      </c>
      <c r="L35" s="1">
        <v>819540</v>
      </c>
      <c r="M35" s="1">
        <v>1218031</v>
      </c>
      <c r="N35" s="1">
        <v>17050672</v>
      </c>
      <c r="O35" s="1">
        <v>835.9401872824435</v>
      </c>
      <c r="P35" s="1">
        <v>57</v>
      </c>
      <c r="Q35" s="2">
        <v>0.34625855215559831</v>
      </c>
      <c r="R35" s="1">
        <v>2548173</v>
      </c>
    </row>
    <row r="36" spans="1:18">
      <c r="A36" s="3" t="s">
        <v>66</v>
      </c>
      <c r="B36" s="1">
        <v>34</v>
      </c>
      <c r="C36" s="1">
        <v>5397242</v>
      </c>
      <c r="D36" s="1">
        <v>0</v>
      </c>
      <c r="E36" s="2">
        <v>0</v>
      </c>
      <c r="F36" s="1">
        <v>300347</v>
      </c>
      <c r="G36" s="2">
        <v>5.564823663641541E-2</v>
      </c>
      <c r="H36" s="1">
        <v>5096895</v>
      </c>
      <c r="I36" s="1">
        <v>313.28877005347596</v>
      </c>
      <c r="J36" s="1">
        <v>50</v>
      </c>
      <c r="K36" s="1">
        <v>5536337</v>
      </c>
      <c r="L36" s="1">
        <v>448545</v>
      </c>
      <c r="M36" s="1">
        <v>1288804</v>
      </c>
      <c r="N36" s="1">
        <v>13269999</v>
      </c>
      <c r="O36" s="1">
        <v>815.6616264060483</v>
      </c>
      <c r="P36" s="1">
        <v>61</v>
      </c>
      <c r="Q36" s="2">
        <v>0.3840915888539253</v>
      </c>
      <c r="R36" s="1">
        <v>7178419</v>
      </c>
    </row>
    <row r="37" spans="1:18">
      <c r="A37" s="3" t="s">
        <v>65</v>
      </c>
      <c r="B37" s="1">
        <v>35</v>
      </c>
      <c r="C37" s="1">
        <v>5032402</v>
      </c>
      <c r="D37" s="1">
        <v>1250</v>
      </c>
      <c r="E37" s="2">
        <v>2.4839033129706251E-4</v>
      </c>
      <c r="F37" s="1">
        <v>238419</v>
      </c>
      <c r="G37" s="2">
        <v>4.7376779518011482E-2</v>
      </c>
      <c r="H37" s="1">
        <v>4792733</v>
      </c>
      <c r="I37" s="1">
        <v>454.37362533181647</v>
      </c>
      <c r="J37" s="1">
        <v>8</v>
      </c>
      <c r="K37" s="1">
        <v>5132857</v>
      </c>
      <c r="L37" s="1">
        <v>561435</v>
      </c>
      <c r="M37" s="1">
        <v>910889</v>
      </c>
      <c r="N37" s="1">
        <v>12774135</v>
      </c>
      <c r="O37" s="1">
        <v>1211.0480659840728</v>
      </c>
      <c r="P37" s="1">
        <v>10</v>
      </c>
      <c r="Q37" s="2">
        <v>0.37519041406717557</v>
      </c>
      <c r="R37" s="1">
        <v>4364066</v>
      </c>
    </row>
    <row r="38" spans="1:18">
      <c r="A38" s="3" t="s">
        <v>64</v>
      </c>
      <c r="B38" s="1">
        <v>36</v>
      </c>
      <c r="C38" s="1">
        <v>2910830</v>
      </c>
      <c r="D38" s="1">
        <v>1650</v>
      </c>
      <c r="E38" s="2">
        <v>5.6684863080289809E-4</v>
      </c>
      <c r="F38" s="1">
        <v>170856</v>
      </c>
      <c r="G38" s="2">
        <v>5.8696660402703008E-2</v>
      </c>
      <c r="H38" s="1">
        <v>2738324</v>
      </c>
      <c r="I38" s="1">
        <v>362.54786177677744</v>
      </c>
      <c r="J38" s="1">
        <v>25</v>
      </c>
      <c r="K38" s="1">
        <v>3672689</v>
      </c>
      <c r="L38" s="1">
        <v>291615</v>
      </c>
      <c r="M38" s="1">
        <v>1346738</v>
      </c>
      <c r="N38" s="1">
        <v>9101905</v>
      </c>
      <c r="O38" s="1">
        <v>1205.07149477029</v>
      </c>
      <c r="P38" s="1">
        <v>11</v>
      </c>
      <c r="Q38" s="2">
        <v>0.30085174477211091</v>
      </c>
      <c r="R38" s="1">
        <v>4522916</v>
      </c>
    </row>
    <row r="39" spans="1:18">
      <c r="A39" s="3" t="s">
        <v>63</v>
      </c>
      <c r="B39" s="1">
        <v>37</v>
      </c>
      <c r="C39" s="1">
        <v>4335400</v>
      </c>
      <c r="D39" s="1">
        <v>0</v>
      </c>
      <c r="E39" s="2">
        <v>0</v>
      </c>
      <c r="F39" s="1">
        <v>244680</v>
      </c>
      <c r="G39" s="2">
        <v>5.6437698943580757E-2</v>
      </c>
      <c r="H39" s="1">
        <v>4090720</v>
      </c>
      <c r="I39" s="1">
        <v>431.55607131553961</v>
      </c>
      <c r="J39" s="1">
        <v>11</v>
      </c>
      <c r="K39" s="1">
        <v>3741647</v>
      </c>
      <c r="L39" s="1">
        <v>367200</v>
      </c>
      <c r="M39" s="1">
        <v>827447</v>
      </c>
      <c r="N39" s="1">
        <v>10297014</v>
      </c>
      <c r="O39" s="1">
        <v>1086.2974997362592</v>
      </c>
      <c r="P39" s="1">
        <v>20</v>
      </c>
      <c r="Q39" s="2">
        <v>0.39727245199433542</v>
      </c>
      <c r="R39" s="1">
        <v>2655996</v>
      </c>
    </row>
    <row r="40" spans="1:18">
      <c r="A40" s="3" t="s">
        <v>62</v>
      </c>
      <c r="B40" s="1">
        <v>38</v>
      </c>
      <c r="C40" s="1">
        <v>4620903</v>
      </c>
      <c r="D40" s="1">
        <v>0</v>
      </c>
      <c r="E40" s="2">
        <v>0</v>
      </c>
      <c r="F40" s="1">
        <v>258000</v>
      </c>
      <c r="G40" s="2">
        <v>5.5833242983027345E-2</v>
      </c>
      <c r="H40" s="1">
        <v>4362903</v>
      </c>
      <c r="I40" s="1">
        <v>359.17535193875028</v>
      </c>
      <c r="J40" s="1">
        <v>29</v>
      </c>
      <c r="K40" s="1">
        <v>4385652</v>
      </c>
      <c r="L40" s="1">
        <v>306210</v>
      </c>
      <c r="M40" s="1">
        <v>746620</v>
      </c>
      <c r="N40" s="1">
        <v>10999523</v>
      </c>
      <c r="O40" s="1">
        <v>905.53412365193049</v>
      </c>
      <c r="P40" s="1">
        <v>48</v>
      </c>
      <c r="Q40" s="2">
        <v>0.39664474541305111</v>
      </c>
      <c r="R40" s="1">
        <v>4984452</v>
      </c>
    </row>
    <row r="41" spans="1:18">
      <c r="A41" s="3" t="s">
        <v>61</v>
      </c>
      <c r="B41" s="1">
        <v>39</v>
      </c>
      <c r="C41" s="1">
        <v>2992157</v>
      </c>
      <c r="D41" s="1">
        <v>0</v>
      </c>
      <c r="E41" s="2">
        <v>0</v>
      </c>
      <c r="F41" s="1">
        <v>136000</v>
      </c>
      <c r="G41" s="2">
        <v>4.545216043142121E-2</v>
      </c>
      <c r="H41" s="1">
        <v>2856157</v>
      </c>
      <c r="I41" s="1">
        <v>259.29704947798456</v>
      </c>
      <c r="J41" s="1">
        <v>74</v>
      </c>
      <c r="K41" s="1">
        <v>5409951</v>
      </c>
      <c r="L41" s="1">
        <v>380079</v>
      </c>
      <c r="M41" s="1">
        <v>1630061</v>
      </c>
      <c r="N41" s="1">
        <v>11461166</v>
      </c>
      <c r="O41" s="1">
        <v>1040.5053109396279</v>
      </c>
      <c r="P41" s="1">
        <v>26</v>
      </c>
      <c r="Q41" s="2">
        <v>0.24920300430165657</v>
      </c>
      <c r="R41" s="1">
        <v>5264669</v>
      </c>
    </row>
    <row r="42" spans="1:18">
      <c r="A42" s="3" t="s">
        <v>60</v>
      </c>
      <c r="B42" s="1">
        <v>40</v>
      </c>
      <c r="C42" s="1">
        <v>5971028</v>
      </c>
      <c r="D42" s="1">
        <v>5000</v>
      </c>
      <c r="E42" s="2">
        <v>8.3737674651668021E-4</v>
      </c>
      <c r="F42" s="1">
        <v>256517</v>
      </c>
      <c r="G42" s="2">
        <v>4.2960274177243851E-2</v>
      </c>
      <c r="H42" s="1">
        <v>5709511</v>
      </c>
      <c r="I42" s="1">
        <v>366.98232420619615</v>
      </c>
      <c r="J42" s="1">
        <v>20</v>
      </c>
      <c r="K42" s="1">
        <v>6399325</v>
      </c>
      <c r="L42" s="1">
        <v>1151348</v>
      </c>
      <c r="M42" s="1">
        <v>2304326</v>
      </c>
      <c r="N42" s="1">
        <v>18589819</v>
      </c>
      <c r="O42" s="1">
        <v>1194.8720272528603</v>
      </c>
      <c r="P42" s="1">
        <v>13</v>
      </c>
      <c r="Q42" s="2">
        <v>0.30713106996899753</v>
      </c>
      <c r="R42" s="1">
        <v>4351531</v>
      </c>
    </row>
    <row r="43" spans="1:18">
      <c r="A43" s="3" t="s">
        <v>59</v>
      </c>
      <c r="B43" s="1">
        <v>41</v>
      </c>
      <c r="C43" s="1">
        <v>3533600</v>
      </c>
      <c r="D43" s="1">
        <v>410</v>
      </c>
      <c r="E43" s="2">
        <v>1.1602897894498529E-4</v>
      </c>
      <c r="F43" s="1">
        <v>186975</v>
      </c>
      <c r="G43" s="2">
        <v>5.291345936155762E-2</v>
      </c>
      <c r="H43" s="1">
        <v>3346215</v>
      </c>
      <c r="I43" s="1">
        <v>294.35388810696691</v>
      </c>
      <c r="J43" s="1">
        <v>60</v>
      </c>
      <c r="K43" s="1">
        <v>6199115</v>
      </c>
      <c r="L43" s="1">
        <v>651300</v>
      </c>
      <c r="M43" s="1">
        <v>1385545</v>
      </c>
      <c r="N43" s="1">
        <v>13272968</v>
      </c>
      <c r="O43" s="1">
        <v>1167.572836030964</v>
      </c>
      <c r="P43" s="1">
        <v>16</v>
      </c>
      <c r="Q43" s="2">
        <v>0.25210751657052138</v>
      </c>
      <c r="R43" s="1">
        <v>7696065</v>
      </c>
    </row>
    <row r="44" spans="1:18">
      <c r="A44" s="3" t="s">
        <v>58</v>
      </c>
      <c r="B44" s="1">
        <v>42</v>
      </c>
      <c r="C44" s="1">
        <v>5774417</v>
      </c>
      <c r="D44" s="1">
        <v>0</v>
      </c>
      <c r="E44" s="2">
        <v>0</v>
      </c>
      <c r="F44" s="1">
        <v>267550</v>
      </c>
      <c r="G44" s="2">
        <v>4.6333681824502801E-2</v>
      </c>
      <c r="H44" s="1">
        <v>5506867</v>
      </c>
      <c r="I44" s="1">
        <v>315.16436788187491</v>
      </c>
      <c r="J44" s="1">
        <v>49</v>
      </c>
      <c r="K44" s="1">
        <v>7139946</v>
      </c>
      <c r="L44" s="1">
        <v>406800</v>
      </c>
      <c r="M44" s="1">
        <v>1295288</v>
      </c>
      <c r="N44" s="1">
        <v>16824259</v>
      </c>
      <c r="O44" s="1">
        <v>962.87180220912262</v>
      </c>
      <c r="P44" s="1">
        <v>35</v>
      </c>
      <c r="Q44" s="2">
        <v>0.32731706044230535</v>
      </c>
      <c r="R44" s="1">
        <v>5252496</v>
      </c>
    </row>
    <row r="45" spans="1:18">
      <c r="A45" s="3" t="s">
        <v>57</v>
      </c>
      <c r="B45" s="1">
        <v>43</v>
      </c>
      <c r="C45" s="1">
        <v>6268897</v>
      </c>
      <c r="D45" s="1">
        <v>7500</v>
      </c>
      <c r="E45" s="2">
        <v>1.1963827129397723E-3</v>
      </c>
      <c r="F45" s="1">
        <v>304700</v>
      </c>
      <c r="G45" s="2">
        <v>4.8605041684366482E-2</v>
      </c>
      <c r="H45" s="1">
        <v>5956697</v>
      </c>
      <c r="I45" s="1">
        <v>386.72317081088102</v>
      </c>
      <c r="J45" s="1">
        <v>16</v>
      </c>
      <c r="K45" s="1">
        <v>5918561</v>
      </c>
      <c r="L45" s="1">
        <v>487825</v>
      </c>
      <c r="M45" s="1">
        <v>2822277</v>
      </c>
      <c r="N45" s="1">
        <v>16478825</v>
      </c>
      <c r="O45" s="1">
        <v>1069.8451600337596</v>
      </c>
      <c r="P45" s="1">
        <v>21</v>
      </c>
      <c r="Q45" s="2">
        <v>0.36147583338011052</v>
      </c>
      <c r="R45" s="1">
        <v>6054868</v>
      </c>
    </row>
    <row r="46" spans="1:18">
      <c r="A46" s="3" t="s">
        <v>56</v>
      </c>
      <c r="B46" s="1">
        <v>44</v>
      </c>
      <c r="C46" s="1">
        <v>5789218</v>
      </c>
      <c r="D46" s="1">
        <v>0</v>
      </c>
      <c r="E46" s="2">
        <v>0</v>
      </c>
      <c r="F46" s="1">
        <v>289156</v>
      </c>
      <c r="G46" s="2">
        <v>4.9947333128584896E-2</v>
      </c>
      <c r="H46" s="1">
        <v>5500062</v>
      </c>
      <c r="I46" s="1">
        <v>272.64472314479752</v>
      </c>
      <c r="J46" s="1">
        <v>70</v>
      </c>
      <c r="K46" s="1">
        <v>5004733</v>
      </c>
      <c r="L46" s="1">
        <v>1199550</v>
      </c>
      <c r="M46" s="1">
        <v>1388425</v>
      </c>
      <c r="N46" s="1">
        <v>14030714</v>
      </c>
      <c r="O46" s="1">
        <v>695.51945669954887</v>
      </c>
      <c r="P46" s="1">
        <v>80</v>
      </c>
      <c r="Q46" s="2">
        <v>0.39200157597111596</v>
      </c>
      <c r="R46" s="1">
        <v>4448085</v>
      </c>
    </row>
    <row r="47" spans="1:18">
      <c r="A47" s="3" t="s">
        <v>55</v>
      </c>
      <c r="B47" s="1">
        <v>45</v>
      </c>
      <c r="C47" s="1">
        <v>3361667</v>
      </c>
      <c r="D47" s="1">
        <v>0</v>
      </c>
      <c r="E47" s="2">
        <v>0</v>
      </c>
      <c r="F47" s="1">
        <v>197264</v>
      </c>
      <c r="G47" s="2">
        <v>5.8680410641506135E-2</v>
      </c>
      <c r="H47" s="1">
        <v>3164403</v>
      </c>
      <c r="I47" s="1">
        <v>332.53499369482978</v>
      </c>
      <c r="J47" s="1">
        <v>40</v>
      </c>
      <c r="K47" s="1">
        <v>3175734</v>
      </c>
      <c r="L47" s="1">
        <v>440290</v>
      </c>
      <c r="M47" s="1">
        <v>1006593</v>
      </c>
      <c r="N47" s="1">
        <v>8648113</v>
      </c>
      <c r="O47" s="1">
        <v>908.79707860445569</v>
      </c>
      <c r="P47" s="1">
        <v>46</v>
      </c>
      <c r="Q47" s="2">
        <v>0.365906759081432</v>
      </c>
      <c r="R47" s="1">
        <v>2069804</v>
      </c>
    </row>
    <row r="48" spans="1:18">
      <c r="A48" s="3" t="s">
        <v>54</v>
      </c>
      <c r="B48" s="1">
        <v>46</v>
      </c>
      <c r="C48" s="1">
        <v>4098805</v>
      </c>
      <c r="D48" s="1">
        <v>0</v>
      </c>
      <c r="E48" s="2">
        <v>0</v>
      </c>
      <c r="F48" s="1">
        <v>208267</v>
      </c>
      <c r="G48" s="2">
        <v>5.0811639002099396E-2</v>
      </c>
      <c r="H48" s="1">
        <v>3890538</v>
      </c>
      <c r="I48" s="1">
        <v>406.1952390895803</v>
      </c>
      <c r="J48" s="1">
        <v>12</v>
      </c>
      <c r="K48" s="1">
        <v>2938727</v>
      </c>
      <c r="L48" s="1">
        <v>220550</v>
      </c>
      <c r="M48" s="1">
        <v>915387</v>
      </c>
      <c r="N48" s="1">
        <v>9063667</v>
      </c>
      <c r="O48" s="1">
        <v>946.30058467320941</v>
      </c>
      <c r="P48" s="1">
        <v>39</v>
      </c>
      <c r="Q48" s="2">
        <v>0.42924546985232359</v>
      </c>
      <c r="R48" s="1">
        <v>4991850</v>
      </c>
    </row>
    <row r="49" spans="1:18">
      <c r="A49" s="3" t="s">
        <v>53</v>
      </c>
      <c r="B49" s="1">
        <v>47</v>
      </c>
      <c r="C49" s="1">
        <v>2007800</v>
      </c>
      <c r="D49" s="1">
        <v>1110</v>
      </c>
      <c r="E49" s="2">
        <v>5.5284390875585216E-4</v>
      </c>
      <c r="F49" s="1">
        <v>104000</v>
      </c>
      <c r="G49" s="2">
        <v>5.1797987847395158E-2</v>
      </c>
      <c r="H49" s="1">
        <v>1902690</v>
      </c>
      <c r="I49" s="1">
        <v>274.55844155844159</v>
      </c>
      <c r="J49" s="1">
        <v>69</v>
      </c>
      <c r="K49" s="1">
        <v>2704105</v>
      </c>
      <c r="L49" s="1">
        <v>190805</v>
      </c>
      <c r="M49" s="1">
        <v>262642</v>
      </c>
      <c r="N49" s="1">
        <v>5991391</v>
      </c>
      <c r="O49" s="1">
        <v>864.55858585858584</v>
      </c>
      <c r="P49" s="1">
        <v>54</v>
      </c>
      <c r="Q49" s="2">
        <v>0.31757066097004855</v>
      </c>
      <c r="R49" s="1">
        <v>2763982</v>
      </c>
    </row>
    <row r="50" spans="1:18">
      <c r="A50" s="3" t="s">
        <v>52</v>
      </c>
      <c r="B50" s="1">
        <v>48</v>
      </c>
      <c r="C50" s="1">
        <v>5885266</v>
      </c>
      <c r="D50" s="1">
        <v>8000</v>
      </c>
      <c r="E50" s="2">
        <v>1.3593268341651847E-3</v>
      </c>
      <c r="F50" s="1">
        <v>270477</v>
      </c>
      <c r="G50" s="2">
        <v>4.5958330515562085E-2</v>
      </c>
      <c r="H50" s="1">
        <v>5606789</v>
      </c>
      <c r="I50" s="1">
        <v>353.51759142496849</v>
      </c>
      <c r="J50" s="1">
        <v>32</v>
      </c>
      <c r="K50" s="1">
        <v>5615373</v>
      </c>
      <c r="L50" s="1">
        <v>910862</v>
      </c>
      <c r="M50" s="1">
        <v>2349544</v>
      </c>
      <c r="N50" s="1">
        <v>15906348</v>
      </c>
      <c r="O50" s="1">
        <v>1002.9223203026481</v>
      </c>
      <c r="P50" s="1">
        <v>31</v>
      </c>
      <c r="Q50" s="2">
        <v>0.35248751001801293</v>
      </c>
      <c r="R50" s="1">
        <v>4796083</v>
      </c>
    </row>
    <row r="51" spans="1:18">
      <c r="A51" s="3" t="s">
        <v>51</v>
      </c>
      <c r="B51" s="1">
        <v>49</v>
      </c>
      <c r="C51" s="1">
        <v>4796661</v>
      </c>
      <c r="D51" s="1">
        <v>0</v>
      </c>
      <c r="E51" s="2">
        <v>0</v>
      </c>
      <c r="F51" s="1">
        <v>307255</v>
      </c>
      <c r="G51" s="2">
        <v>6.4056017300367904E-2</v>
      </c>
      <c r="H51" s="1">
        <v>4489406</v>
      </c>
      <c r="I51" s="1">
        <v>224.26845838745129</v>
      </c>
      <c r="J51" s="1">
        <v>93</v>
      </c>
      <c r="K51" s="1">
        <v>4767299</v>
      </c>
      <c r="L51" s="1">
        <v>537230</v>
      </c>
      <c r="M51" s="1">
        <v>1600984</v>
      </c>
      <c r="N51" s="1">
        <v>12767444</v>
      </c>
      <c r="O51" s="1">
        <v>637.79818163652715</v>
      </c>
      <c r="P51" s="1">
        <v>84</v>
      </c>
      <c r="Q51" s="2">
        <v>0.35162919061951631</v>
      </c>
      <c r="R51" s="1">
        <v>4764264</v>
      </c>
    </row>
    <row r="52" spans="1:18">
      <c r="A52" s="3" t="s">
        <v>50</v>
      </c>
      <c r="B52" s="1">
        <v>50</v>
      </c>
      <c r="C52" s="1">
        <v>12142016</v>
      </c>
      <c r="D52" s="1">
        <v>8950</v>
      </c>
      <c r="E52" s="2">
        <v>7.371098835646403E-4</v>
      </c>
      <c r="F52" s="1">
        <v>499570</v>
      </c>
      <c r="G52" s="2">
        <v>4.1143908886300262E-2</v>
      </c>
      <c r="H52" s="1">
        <v>11633496</v>
      </c>
      <c r="I52" s="1">
        <v>317.44743089475264</v>
      </c>
      <c r="J52" s="1">
        <v>45</v>
      </c>
      <c r="K52" s="1">
        <v>6600377</v>
      </c>
      <c r="L52" s="1">
        <v>946110</v>
      </c>
      <c r="M52" s="1">
        <v>2864140</v>
      </c>
      <c r="N52" s="1">
        <v>26406704</v>
      </c>
      <c r="O52" s="1">
        <v>720.56932354626576</v>
      </c>
      <c r="P52" s="1">
        <v>74</v>
      </c>
      <c r="Q52" s="2">
        <v>0.44055085405584887</v>
      </c>
      <c r="R52" s="1">
        <v>8067773</v>
      </c>
    </row>
    <row r="53" spans="1:18">
      <c r="A53" s="3" t="s">
        <v>49</v>
      </c>
      <c r="B53" s="1">
        <v>51</v>
      </c>
      <c r="C53" s="1">
        <v>4197817</v>
      </c>
      <c r="D53" s="1">
        <v>4900</v>
      </c>
      <c r="E53" s="2">
        <v>1.1672733708973022E-3</v>
      </c>
      <c r="F53" s="1">
        <v>181200</v>
      </c>
      <c r="G53" s="2">
        <v>4.316529281767166E-2</v>
      </c>
      <c r="H53" s="1">
        <v>4011717</v>
      </c>
      <c r="I53" s="1">
        <v>257.97164169506783</v>
      </c>
      <c r="J53" s="1">
        <v>75</v>
      </c>
      <c r="K53" s="1">
        <v>3185365</v>
      </c>
      <c r="L53" s="1">
        <v>578615</v>
      </c>
      <c r="M53" s="1">
        <v>1062770</v>
      </c>
      <c r="N53" s="1">
        <v>9717660</v>
      </c>
      <c r="O53" s="1">
        <v>624.88971770304158</v>
      </c>
      <c r="P53" s="1">
        <v>85</v>
      </c>
      <c r="Q53" s="2">
        <v>0.41282747081087423</v>
      </c>
      <c r="R53" s="1">
        <v>3170090</v>
      </c>
    </row>
    <row r="54" spans="1:18">
      <c r="A54" s="3" t="s">
        <v>48</v>
      </c>
      <c r="B54" s="1">
        <v>52</v>
      </c>
      <c r="C54" s="1">
        <v>38922545</v>
      </c>
      <c r="D54" s="1">
        <v>14238</v>
      </c>
      <c r="E54" s="2">
        <v>3.6580341804473473E-4</v>
      </c>
      <c r="F54" s="1">
        <v>759612</v>
      </c>
      <c r="G54" s="2">
        <v>1.9515990025832073E-2</v>
      </c>
      <c r="H54" s="1">
        <v>38148695</v>
      </c>
      <c r="I54" s="1">
        <v>304.08512283386739</v>
      </c>
      <c r="J54" s="1">
        <v>57</v>
      </c>
      <c r="K54" s="1">
        <v>21906142</v>
      </c>
      <c r="L54" s="1">
        <v>3155880</v>
      </c>
      <c r="M54" s="1">
        <v>5110998</v>
      </c>
      <c r="N54" s="1">
        <v>99692404</v>
      </c>
      <c r="O54" s="1">
        <v>794.65305211471934</v>
      </c>
      <c r="P54" s="1">
        <v>65</v>
      </c>
      <c r="Q54" s="2">
        <v>0.38266400918569482</v>
      </c>
      <c r="R54" s="1">
        <v>15140628</v>
      </c>
    </row>
    <row r="55" spans="1:18">
      <c r="A55" s="3" t="s">
        <v>47</v>
      </c>
      <c r="B55" s="1">
        <v>53</v>
      </c>
      <c r="C55" s="1">
        <v>5265928</v>
      </c>
      <c r="D55" s="1">
        <v>800</v>
      </c>
      <c r="E55" s="2">
        <v>1.5192004144378731E-4</v>
      </c>
      <c r="F55" s="1">
        <v>289141</v>
      </c>
      <c r="G55" s="2">
        <v>5.4907890878872628E-2</v>
      </c>
      <c r="H55" s="1">
        <v>4975987</v>
      </c>
      <c r="I55" s="1">
        <v>244.52024570024571</v>
      </c>
      <c r="J55" s="1">
        <v>84</v>
      </c>
      <c r="K55" s="1">
        <v>6569609</v>
      </c>
      <c r="L55" s="1">
        <v>517585</v>
      </c>
      <c r="M55" s="1">
        <v>1549042</v>
      </c>
      <c r="N55" s="1">
        <v>15261023</v>
      </c>
      <c r="O55" s="1">
        <v>749.92742014742009</v>
      </c>
      <c r="P55" s="1">
        <v>68</v>
      </c>
      <c r="Q55" s="2">
        <v>0.32605854797545353</v>
      </c>
      <c r="R55" s="1">
        <v>4823102</v>
      </c>
    </row>
    <row r="56" spans="1:18">
      <c r="A56" s="3" t="s">
        <v>46</v>
      </c>
      <c r="B56" s="1">
        <v>54</v>
      </c>
      <c r="C56" s="1">
        <v>4335339</v>
      </c>
      <c r="D56" s="1">
        <v>0</v>
      </c>
      <c r="E56" s="2">
        <v>0</v>
      </c>
      <c r="F56" s="1">
        <v>147965</v>
      </c>
      <c r="G56" s="2">
        <v>3.4129972304357284E-2</v>
      </c>
      <c r="H56" s="1">
        <v>4187374</v>
      </c>
      <c r="I56" s="1">
        <v>389.52316279069765</v>
      </c>
      <c r="J56" s="1">
        <v>15</v>
      </c>
      <c r="K56" s="1">
        <v>3163509</v>
      </c>
      <c r="L56" s="1">
        <v>606575</v>
      </c>
      <c r="M56" s="1">
        <v>778279</v>
      </c>
      <c r="N56" s="1">
        <v>9739737</v>
      </c>
      <c r="O56" s="1">
        <v>906.02204651162788</v>
      </c>
      <c r="P56" s="1">
        <v>47</v>
      </c>
      <c r="Q56" s="2">
        <v>0.42992680397838257</v>
      </c>
      <c r="R56" s="1">
        <v>3197893</v>
      </c>
    </row>
    <row r="57" spans="1:18">
      <c r="A57" s="3" t="s">
        <v>45</v>
      </c>
      <c r="B57" s="1">
        <v>55</v>
      </c>
      <c r="C57" s="1">
        <v>7195885</v>
      </c>
      <c r="D57" s="1">
        <v>3000</v>
      </c>
      <c r="E57" s="2">
        <v>4.1690493942023811E-4</v>
      </c>
      <c r="F57" s="1">
        <v>452978</v>
      </c>
      <c r="G57" s="2">
        <v>6.2949588549566865E-2</v>
      </c>
      <c r="H57" s="1">
        <v>6739907</v>
      </c>
      <c r="I57" s="1">
        <v>432.32245028864656</v>
      </c>
      <c r="J57" s="1">
        <v>10</v>
      </c>
      <c r="K57" s="1">
        <v>5947962</v>
      </c>
      <c r="L57" s="1">
        <v>602031</v>
      </c>
      <c r="M57" s="1">
        <v>1476789</v>
      </c>
      <c r="N57" s="1">
        <v>16941651</v>
      </c>
      <c r="O57" s="1">
        <v>1086.6998717126362</v>
      </c>
      <c r="P57" s="1">
        <v>19</v>
      </c>
      <c r="Q57" s="2">
        <v>0.3978305892383216</v>
      </c>
      <c r="R57" s="1">
        <v>5583993</v>
      </c>
    </row>
    <row r="58" spans="1:18">
      <c r="A58" s="3" t="s">
        <v>44</v>
      </c>
      <c r="B58" s="1">
        <v>56</v>
      </c>
      <c r="C58" s="1">
        <v>8872373</v>
      </c>
      <c r="D58" s="1">
        <v>0</v>
      </c>
      <c r="E58" s="2">
        <v>0</v>
      </c>
      <c r="F58" s="1">
        <v>497079</v>
      </c>
      <c r="G58" s="2">
        <v>5.6025484951996496E-2</v>
      </c>
      <c r="H58" s="1">
        <v>8375294</v>
      </c>
      <c r="I58" s="1">
        <v>234.5626505349241</v>
      </c>
      <c r="J58" s="1">
        <v>90</v>
      </c>
      <c r="K58" s="1">
        <v>9587266</v>
      </c>
      <c r="L58" s="1">
        <v>1025657</v>
      </c>
      <c r="M58" s="1">
        <v>3321552</v>
      </c>
      <c r="N58" s="1">
        <v>23399169</v>
      </c>
      <c r="O58" s="1">
        <v>655.32876827423968</v>
      </c>
      <c r="P58" s="1">
        <v>81</v>
      </c>
      <c r="Q58" s="2">
        <v>0.35793125815707388</v>
      </c>
      <c r="R58" s="1">
        <v>11916357</v>
      </c>
    </row>
    <row r="59" spans="1:18">
      <c r="A59" s="3" t="s">
        <v>43</v>
      </c>
      <c r="B59" s="1">
        <v>57</v>
      </c>
      <c r="C59" s="1">
        <v>48737480</v>
      </c>
      <c r="D59" s="1">
        <v>155002</v>
      </c>
      <c r="E59" s="2">
        <v>3.1803449829576743E-3</v>
      </c>
      <c r="F59" s="1">
        <v>1338625</v>
      </c>
      <c r="G59" s="2">
        <v>2.7466028198421422E-2</v>
      </c>
      <c r="H59" s="1">
        <v>47243853</v>
      </c>
      <c r="I59" s="1">
        <v>229.76180934826695</v>
      </c>
      <c r="J59" s="1">
        <v>91</v>
      </c>
      <c r="K59" s="1">
        <v>42332532</v>
      </c>
      <c r="L59" s="1">
        <v>6417079</v>
      </c>
      <c r="M59" s="1">
        <v>6982524</v>
      </c>
      <c r="N59" s="1">
        <v>115517548</v>
      </c>
      <c r="O59" s="1">
        <v>561.79839607822157</v>
      </c>
      <c r="P59" s="1">
        <v>94</v>
      </c>
      <c r="Q59" s="2">
        <v>0.40897555235504135</v>
      </c>
      <c r="R59" s="1">
        <v>20839106</v>
      </c>
    </row>
    <row r="60" spans="1:18">
      <c r="A60" s="3" t="s">
        <v>42</v>
      </c>
      <c r="B60" s="1">
        <v>58</v>
      </c>
      <c r="C60" s="1">
        <v>4279410</v>
      </c>
      <c r="D60" s="1">
        <v>2800</v>
      </c>
      <c r="E60" s="2">
        <v>6.5429580245875011E-4</v>
      </c>
      <c r="F60" s="1">
        <v>168874</v>
      </c>
      <c r="G60" s="2">
        <v>3.9461981908721064E-2</v>
      </c>
      <c r="H60" s="1">
        <v>4107736</v>
      </c>
      <c r="I60" s="1">
        <v>349.05982324949014</v>
      </c>
      <c r="J60" s="1">
        <v>33</v>
      </c>
      <c r="K60" s="1">
        <v>3454196</v>
      </c>
      <c r="L60" s="1">
        <v>520390</v>
      </c>
      <c r="M60" s="1">
        <v>1385474</v>
      </c>
      <c r="N60" s="1">
        <v>15065659</v>
      </c>
      <c r="O60" s="1">
        <v>1280.222552685248</v>
      </c>
      <c r="P60" s="1">
        <v>7</v>
      </c>
      <c r="Q60" s="2">
        <v>0.27265558048273891</v>
      </c>
      <c r="R60" s="1">
        <v>3183750</v>
      </c>
    </row>
    <row r="61" spans="1:18">
      <c r="A61" s="3" t="s">
        <v>41</v>
      </c>
      <c r="B61" s="1">
        <v>59</v>
      </c>
      <c r="C61" s="1">
        <v>3022233</v>
      </c>
      <c r="D61" s="1">
        <v>0</v>
      </c>
      <c r="E61" s="2">
        <v>0</v>
      </c>
      <c r="F61" s="1">
        <v>127279</v>
      </c>
      <c r="G61" s="2">
        <v>4.2114224813242396E-2</v>
      </c>
      <c r="H61" s="1">
        <v>2894954</v>
      </c>
      <c r="I61" s="1">
        <v>306.89642743559841</v>
      </c>
      <c r="J61" s="1">
        <v>55</v>
      </c>
      <c r="K61" s="1">
        <v>4538083</v>
      </c>
      <c r="L61" s="1">
        <v>215015</v>
      </c>
      <c r="M61" s="1">
        <v>567645</v>
      </c>
      <c r="N61" s="1">
        <v>8971071</v>
      </c>
      <c r="O61" s="1">
        <v>951.03053111417364</v>
      </c>
      <c r="P61" s="1">
        <v>37</v>
      </c>
      <c r="Q61" s="2">
        <v>0.32269881712005177</v>
      </c>
      <c r="R61" s="1">
        <v>1330831</v>
      </c>
    </row>
    <row r="62" spans="1:18">
      <c r="A62" s="3" t="s">
        <v>40</v>
      </c>
      <c r="B62" s="1">
        <v>60</v>
      </c>
      <c r="C62" s="1">
        <v>4227009</v>
      </c>
      <c r="D62" s="1">
        <v>0</v>
      </c>
      <c r="E62" s="2">
        <v>0</v>
      </c>
      <c r="F62" s="1">
        <v>223455</v>
      </c>
      <c r="G62" s="2">
        <v>5.286362058845865E-2</v>
      </c>
      <c r="H62" s="1">
        <v>4003554</v>
      </c>
      <c r="I62" s="1">
        <v>355.96639103761004</v>
      </c>
      <c r="J62" s="1">
        <v>31</v>
      </c>
      <c r="K62" s="1">
        <v>4744248</v>
      </c>
      <c r="L62" s="1">
        <v>632470</v>
      </c>
      <c r="M62" s="1">
        <v>907506</v>
      </c>
      <c r="N62" s="1">
        <v>11507641</v>
      </c>
      <c r="O62" s="1">
        <v>1023.174268693874</v>
      </c>
      <c r="P62" s="1">
        <v>29</v>
      </c>
      <c r="Q62" s="2">
        <v>0.34790397093548536</v>
      </c>
      <c r="R62" s="1">
        <v>4435679</v>
      </c>
    </row>
    <row r="63" spans="1:18">
      <c r="A63" s="3" t="s">
        <v>39</v>
      </c>
      <c r="B63" s="1">
        <v>61</v>
      </c>
      <c r="C63" s="1">
        <v>4045185</v>
      </c>
      <c r="D63" s="1">
        <v>0</v>
      </c>
      <c r="E63" s="2">
        <v>0</v>
      </c>
      <c r="F63" s="1">
        <v>163178</v>
      </c>
      <c r="G63" s="2">
        <v>4.0338822575481714E-2</v>
      </c>
      <c r="H63" s="1">
        <v>3882007</v>
      </c>
      <c r="I63" s="1">
        <v>252.4554204331144</v>
      </c>
      <c r="J63" s="1">
        <v>79</v>
      </c>
      <c r="K63" s="1">
        <v>4286496</v>
      </c>
      <c r="L63" s="1">
        <v>798770</v>
      </c>
      <c r="M63" s="1">
        <v>1322655</v>
      </c>
      <c r="N63" s="1">
        <v>11351036</v>
      </c>
      <c r="O63" s="1">
        <v>738.18274045652595</v>
      </c>
      <c r="P63" s="1">
        <v>72</v>
      </c>
      <c r="Q63" s="2">
        <v>0.3419958319223021</v>
      </c>
      <c r="R63" s="1">
        <v>3219017</v>
      </c>
    </row>
    <row r="64" spans="1:18">
      <c r="A64" s="3" t="s">
        <v>38</v>
      </c>
      <c r="B64" s="1">
        <v>62</v>
      </c>
      <c r="C64" s="1">
        <v>6727027</v>
      </c>
      <c r="D64" s="1">
        <v>0</v>
      </c>
      <c r="E64" s="2">
        <v>0</v>
      </c>
      <c r="F64" s="1">
        <v>127382</v>
      </c>
      <c r="G64" s="2">
        <v>1.8935853832606885E-2</v>
      </c>
      <c r="H64" s="1">
        <v>6599645</v>
      </c>
      <c r="I64" s="1">
        <v>296.57327101963779</v>
      </c>
      <c r="J64" s="1">
        <v>59</v>
      </c>
      <c r="K64" s="1">
        <v>8549962</v>
      </c>
      <c r="L64" s="1">
        <v>534210</v>
      </c>
      <c r="M64" s="1">
        <v>2493321</v>
      </c>
      <c r="N64" s="1">
        <v>19724241</v>
      </c>
      <c r="O64" s="1">
        <v>886.36323192378552</v>
      </c>
      <c r="P64" s="1">
        <v>51</v>
      </c>
      <c r="Q64" s="2">
        <v>0.33459563792594099</v>
      </c>
      <c r="R64" s="1">
        <v>9188748</v>
      </c>
    </row>
    <row r="65" spans="1:18">
      <c r="A65" s="3" t="s">
        <v>37</v>
      </c>
      <c r="B65" s="1">
        <v>63</v>
      </c>
      <c r="C65" s="1">
        <v>8747634</v>
      </c>
      <c r="D65" s="1">
        <v>2200</v>
      </c>
      <c r="E65" s="2">
        <v>2.5149657610274963E-4</v>
      </c>
      <c r="F65" s="1">
        <v>370108</v>
      </c>
      <c r="G65" s="2">
        <v>4.2309497631016567E-2</v>
      </c>
      <c r="H65" s="1">
        <v>8375326</v>
      </c>
      <c r="I65" s="1">
        <v>257.7895903228785</v>
      </c>
      <c r="J65" s="1">
        <v>76</v>
      </c>
      <c r="K65" s="1">
        <v>7062882</v>
      </c>
      <c r="L65" s="1">
        <v>1015880</v>
      </c>
      <c r="M65" s="1">
        <v>2419068</v>
      </c>
      <c r="N65" s="1">
        <v>20738439</v>
      </c>
      <c r="O65" s="1">
        <v>638.32186278432698</v>
      </c>
      <c r="P65" s="1">
        <v>83</v>
      </c>
      <c r="Q65" s="2">
        <v>0.40385517926397452</v>
      </c>
      <c r="R65" s="1">
        <v>8422518</v>
      </c>
    </row>
    <row r="66" spans="1:18">
      <c r="A66" s="3" t="s">
        <v>36</v>
      </c>
      <c r="B66" s="1">
        <v>64</v>
      </c>
      <c r="C66" s="1">
        <v>10483344</v>
      </c>
      <c r="D66" s="1">
        <v>0</v>
      </c>
      <c r="E66" s="2">
        <v>0</v>
      </c>
      <c r="F66" s="1">
        <v>468719</v>
      </c>
      <c r="G66" s="2">
        <v>4.4710828911080282E-2</v>
      </c>
      <c r="H66" s="1">
        <v>10014625</v>
      </c>
      <c r="I66" s="1">
        <v>255.38391900851735</v>
      </c>
      <c r="J66" s="1">
        <v>77</v>
      </c>
      <c r="K66" s="1">
        <v>8029871</v>
      </c>
      <c r="L66" s="1">
        <v>1000325</v>
      </c>
      <c r="M66" s="1">
        <v>2777143</v>
      </c>
      <c r="N66" s="1">
        <v>23865356</v>
      </c>
      <c r="O66" s="1">
        <v>608.59274748814198</v>
      </c>
      <c r="P66" s="1">
        <v>86</v>
      </c>
      <c r="Q66" s="2">
        <v>0.41963023723593312</v>
      </c>
      <c r="R66" s="1">
        <v>6211407</v>
      </c>
    </row>
    <row r="67" spans="1:18">
      <c r="A67" s="3" t="s">
        <v>35</v>
      </c>
      <c r="B67" s="1">
        <v>65</v>
      </c>
      <c r="C67" s="1">
        <v>5841083</v>
      </c>
      <c r="D67" s="1">
        <v>0</v>
      </c>
      <c r="E67" s="2">
        <v>0</v>
      </c>
      <c r="F67" s="1">
        <v>203765</v>
      </c>
      <c r="G67" s="2">
        <v>3.4884797904772114E-2</v>
      </c>
      <c r="H67" s="1">
        <v>5637318</v>
      </c>
      <c r="I67" s="1">
        <v>372.76453084705417</v>
      </c>
      <c r="J67" s="1">
        <v>19</v>
      </c>
      <c r="K67" s="1">
        <v>4902939</v>
      </c>
      <c r="L67" s="1">
        <v>415995</v>
      </c>
      <c r="M67" s="1">
        <v>1434693</v>
      </c>
      <c r="N67" s="1">
        <v>13790945</v>
      </c>
      <c r="O67" s="1">
        <v>911.91860080671825</v>
      </c>
      <c r="P67" s="1">
        <v>45</v>
      </c>
      <c r="Q67" s="2">
        <v>0.40876952232062413</v>
      </c>
      <c r="R67" s="1">
        <v>5777498</v>
      </c>
    </row>
    <row r="68" spans="1:18">
      <c r="A68" s="3" t="s">
        <v>34</v>
      </c>
      <c r="B68" s="1">
        <v>66</v>
      </c>
      <c r="C68" s="1">
        <v>4129703</v>
      </c>
      <c r="D68" s="1">
        <v>0</v>
      </c>
      <c r="E68" s="2">
        <v>0</v>
      </c>
      <c r="F68" s="1">
        <v>216100</v>
      </c>
      <c r="G68" s="2">
        <v>5.2328218276229549E-2</v>
      </c>
      <c r="H68" s="1">
        <v>3913603</v>
      </c>
      <c r="I68" s="1">
        <v>364.22550023266638</v>
      </c>
      <c r="J68" s="1">
        <v>22</v>
      </c>
      <c r="K68" s="1">
        <v>3651687</v>
      </c>
      <c r="L68" s="1">
        <v>1429550</v>
      </c>
      <c r="M68" s="1">
        <v>758846</v>
      </c>
      <c r="N68" s="1">
        <v>11114373</v>
      </c>
      <c r="O68" s="1">
        <v>1034.3762680316427</v>
      </c>
      <c r="P68" s="1">
        <v>27</v>
      </c>
      <c r="Q68" s="2">
        <v>0.35212089786801287</v>
      </c>
      <c r="R68" s="1">
        <v>2881676</v>
      </c>
    </row>
    <row r="69" spans="1:18">
      <c r="A69" s="3" t="s">
        <v>33</v>
      </c>
      <c r="B69" s="1">
        <v>67</v>
      </c>
      <c r="C69" s="1">
        <v>4536450</v>
      </c>
      <c r="D69" s="1">
        <v>501</v>
      </c>
      <c r="E69" s="2">
        <v>1.1043877922163806E-4</v>
      </c>
      <c r="F69" s="1">
        <v>242750</v>
      </c>
      <c r="G69" s="2">
        <v>5.3511005301502275E-2</v>
      </c>
      <c r="H69" s="1">
        <v>4293199</v>
      </c>
      <c r="I69" s="1">
        <v>473.28839157755482</v>
      </c>
      <c r="J69" s="1">
        <v>7</v>
      </c>
      <c r="K69" s="1">
        <v>4620799</v>
      </c>
      <c r="L69" s="1">
        <v>230815</v>
      </c>
      <c r="M69" s="1">
        <v>720231</v>
      </c>
      <c r="N69" s="1">
        <v>10863680</v>
      </c>
      <c r="O69" s="1">
        <v>1197.6276044537537</v>
      </c>
      <c r="P69" s="1">
        <v>12</v>
      </c>
      <c r="Q69" s="2">
        <v>0.39518827874164186</v>
      </c>
      <c r="R69" s="1">
        <v>3319776</v>
      </c>
    </row>
    <row r="70" spans="1:18">
      <c r="A70" s="3" t="s">
        <v>32</v>
      </c>
      <c r="B70" s="1">
        <v>68</v>
      </c>
      <c r="C70" s="1">
        <v>3468663</v>
      </c>
      <c r="D70" s="1">
        <v>0</v>
      </c>
      <c r="E70" s="2">
        <v>0</v>
      </c>
      <c r="F70" s="1">
        <v>115500</v>
      </c>
      <c r="G70" s="2">
        <v>3.3298132450457138E-2</v>
      </c>
      <c r="H70" s="1">
        <v>3353163</v>
      </c>
      <c r="I70" s="1">
        <v>442.19477779243044</v>
      </c>
      <c r="J70" s="1">
        <v>9</v>
      </c>
      <c r="K70" s="1">
        <v>2781879</v>
      </c>
      <c r="L70" s="1">
        <v>151140</v>
      </c>
      <c r="M70" s="1">
        <v>864268</v>
      </c>
      <c r="N70" s="1">
        <v>8039637</v>
      </c>
      <c r="O70" s="1">
        <v>1060.2185150995649</v>
      </c>
      <c r="P70" s="1">
        <v>23</v>
      </c>
      <c r="Q70" s="2">
        <v>0.41707890542819281</v>
      </c>
      <c r="R70" s="1">
        <v>2325989</v>
      </c>
    </row>
    <row r="71" spans="1:18">
      <c r="A71" s="3" t="s">
        <v>31</v>
      </c>
      <c r="B71" s="1">
        <v>69</v>
      </c>
      <c r="C71" s="1">
        <v>3608430</v>
      </c>
      <c r="D71" s="1">
        <v>2533</v>
      </c>
      <c r="E71" s="2">
        <v>7.0196733759557482E-4</v>
      </c>
      <c r="F71" s="1">
        <v>191569</v>
      </c>
      <c r="G71" s="2">
        <v>5.3089293681739702E-2</v>
      </c>
      <c r="H71" s="1">
        <v>3414328</v>
      </c>
      <c r="I71" s="1">
        <v>311.0154855164875</v>
      </c>
      <c r="J71" s="1">
        <v>53</v>
      </c>
      <c r="K71" s="1">
        <v>3486767</v>
      </c>
      <c r="L71" s="1">
        <v>263530</v>
      </c>
      <c r="M71" s="1">
        <v>685290</v>
      </c>
      <c r="N71" s="1">
        <v>8835117</v>
      </c>
      <c r="O71" s="1">
        <v>804.80205866278015</v>
      </c>
      <c r="P71" s="1">
        <v>64</v>
      </c>
      <c r="Q71" s="2">
        <v>0.38644966444700168</v>
      </c>
      <c r="R71" s="1">
        <v>2808441</v>
      </c>
    </row>
    <row r="72" spans="1:18">
      <c r="A72" s="3" t="s">
        <v>30</v>
      </c>
      <c r="B72" s="1">
        <v>70</v>
      </c>
      <c r="C72" s="1">
        <v>12354092</v>
      </c>
      <c r="D72" s="1">
        <v>0</v>
      </c>
      <c r="E72" s="2">
        <v>0</v>
      </c>
      <c r="F72" s="1">
        <v>402600</v>
      </c>
      <c r="G72" s="2">
        <v>3.2588392574703182E-2</v>
      </c>
      <c r="H72" s="1">
        <v>11951492</v>
      </c>
      <c r="I72" s="1">
        <v>282.30759418920513</v>
      </c>
      <c r="J72" s="1">
        <v>65</v>
      </c>
      <c r="K72" s="1">
        <v>6908293</v>
      </c>
      <c r="L72" s="1">
        <v>908040</v>
      </c>
      <c r="M72" s="1">
        <v>5731172</v>
      </c>
      <c r="N72" s="1">
        <v>27263530</v>
      </c>
      <c r="O72" s="1">
        <v>643.99503956537148</v>
      </c>
      <c r="P72" s="1">
        <v>82</v>
      </c>
      <c r="Q72" s="2">
        <v>0.43836920604191754</v>
      </c>
      <c r="R72" s="1">
        <v>5378000</v>
      </c>
    </row>
    <row r="73" spans="1:18">
      <c r="A73" s="3" t="s">
        <v>29</v>
      </c>
      <c r="B73" s="1">
        <v>71</v>
      </c>
      <c r="C73" s="1">
        <v>4750905</v>
      </c>
      <c r="D73" s="1">
        <v>0</v>
      </c>
      <c r="E73" s="2">
        <v>0</v>
      </c>
      <c r="F73" s="1">
        <v>255550</v>
      </c>
      <c r="G73" s="2">
        <v>5.3789751636793413E-2</v>
      </c>
      <c r="H73" s="1">
        <v>4495355</v>
      </c>
      <c r="I73" s="1">
        <v>319.72652916073969</v>
      </c>
      <c r="J73" s="1">
        <v>42</v>
      </c>
      <c r="K73" s="1">
        <v>4802088</v>
      </c>
      <c r="L73" s="1">
        <v>357065</v>
      </c>
      <c r="M73" s="1">
        <v>999537</v>
      </c>
      <c r="N73" s="1">
        <v>11928426</v>
      </c>
      <c r="O73" s="1">
        <v>848.39445234708387</v>
      </c>
      <c r="P73" s="1">
        <v>56</v>
      </c>
      <c r="Q73" s="2">
        <v>0.37686070232568825</v>
      </c>
      <c r="R73" s="1">
        <v>3415442</v>
      </c>
    </row>
    <row r="74" spans="1:18">
      <c r="A74" s="3" t="s">
        <v>28</v>
      </c>
      <c r="B74" s="1">
        <v>72</v>
      </c>
      <c r="C74" s="1">
        <v>2496962</v>
      </c>
      <c r="D74" s="1">
        <v>575</v>
      </c>
      <c r="E74" s="2">
        <v>2.302798360567762E-4</v>
      </c>
      <c r="F74" s="1">
        <v>154355</v>
      </c>
      <c r="G74" s="2">
        <v>6.1817120164423811E-2</v>
      </c>
      <c r="H74" s="1">
        <v>2342032</v>
      </c>
      <c r="I74" s="1">
        <v>363.04944969772129</v>
      </c>
      <c r="J74" s="1">
        <v>23</v>
      </c>
      <c r="K74" s="1">
        <v>2718090</v>
      </c>
      <c r="L74" s="1">
        <v>204280</v>
      </c>
      <c r="M74" s="1">
        <v>639340</v>
      </c>
      <c r="N74" s="1">
        <v>6790931</v>
      </c>
      <c r="O74" s="1">
        <v>1052.6943109595411</v>
      </c>
      <c r="P74" s="1">
        <v>24</v>
      </c>
      <c r="Q74" s="2">
        <v>0.3448764241603986</v>
      </c>
      <c r="R74" s="1">
        <v>2612295</v>
      </c>
    </row>
    <row r="75" spans="1:18">
      <c r="A75" s="3" t="s">
        <v>27</v>
      </c>
      <c r="B75" s="1">
        <v>73</v>
      </c>
      <c r="C75" s="1">
        <v>3485234</v>
      </c>
      <c r="D75" s="1">
        <v>10000</v>
      </c>
      <c r="E75" s="2">
        <v>2.8692478037342685E-3</v>
      </c>
      <c r="F75" s="1">
        <v>226406</v>
      </c>
      <c r="G75" s="2">
        <v>6.4961491825226078E-2</v>
      </c>
      <c r="H75" s="1">
        <v>3248828</v>
      </c>
      <c r="I75" s="1">
        <v>204.38022143935581</v>
      </c>
      <c r="J75" s="1">
        <v>98</v>
      </c>
      <c r="K75" s="1">
        <v>4084793</v>
      </c>
      <c r="L75" s="1">
        <v>330230</v>
      </c>
      <c r="M75" s="1">
        <v>857193</v>
      </c>
      <c r="N75" s="1">
        <v>9243806</v>
      </c>
      <c r="O75" s="1">
        <v>581.5177403120282</v>
      </c>
      <c r="P75" s="1">
        <v>90</v>
      </c>
      <c r="Q75" s="2">
        <v>0.35145999385967208</v>
      </c>
      <c r="R75" s="1">
        <v>3857667</v>
      </c>
    </row>
    <row r="76" spans="1:18">
      <c r="A76" s="3" t="s">
        <v>26</v>
      </c>
      <c r="B76" s="1">
        <v>74</v>
      </c>
      <c r="C76" s="1">
        <v>5041957</v>
      </c>
      <c r="D76" s="1">
        <v>6500</v>
      </c>
      <c r="E76" s="2">
        <v>1.2891819585133311E-3</v>
      </c>
      <c r="F76" s="1">
        <v>276300</v>
      </c>
      <c r="G76" s="2">
        <v>5.4800150021112833E-2</v>
      </c>
      <c r="H76" s="1">
        <v>4759157</v>
      </c>
      <c r="I76" s="1">
        <v>504.84321629362472</v>
      </c>
      <c r="J76" s="1">
        <v>3</v>
      </c>
      <c r="K76" s="1">
        <v>4016893</v>
      </c>
      <c r="L76" s="1">
        <v>552460</v>
      </c>
      <c r="M76" s="1">
        <v>1587758</v>
      </c>
      <c r="N76" s="1">
        <v>17549737</v>
      </c>
      <c r="O76" s="1">
        <v>1861.6460167603691</v>
      </c>
      <c r="P76" s="1">
        <v>3</v>
      </c>
      <c r="Q76" s="2">
        <v>0.27118110089057174</v>
      </c>
      <c r="R76" s="1">
        <v>15161250</v>
      </c>
    </row>
    <row r="77" spans="1:18">
      <c r="A77" s="3" t="s">
        <v>25</v>
      </c>
      <c r="B77" s="1">
        <v>75</v>
      </c>
      <c r="C77" s="1">
        <v>6467375</v>
      </c>
      <c r="D77" s="1">
        <v>3600</v>
      </c>
      <c r="E77" s="2">
        <v>5.5664005875645062E-4</v>
      </c>
      <c r="F77" s="1">
        <v>288892</v>
      </c>
      <c r="G77" s="2">
        <v>4.4669127737296817E-2</v>
      </c>
      <c r="H77" s="1">
        <v>6174883</v>
      </c>
      <c r="I77" s="1">
        <v>253.71365765469636</v>
      </c>
      <c r="J77" s="1">
        <v>78</v>
      </c>
      <c r="K77" s="1">
        <v>7171975</v>
      </c>
      <c r="L77" s="1">
        <v>992590</v>
      </c>
      <c r="M77" s="1">
        <v>2606538</v>
      </c>
      <c r="N77" s="1">
        <v>19977861</v>
      </c>
      <c r="O77" s="1">
        <v>820.85056290574414</v>
      </c>
      <c r="P77" s="1">
        <v>60</v>
      </c>
      <c r="Q77" s="2">
        <v>0.30908629307211616</v>
      </c>
      <c r="R77" s="1">
        <v>2618923</v>
      </c>
    </row>
    <row r="78" spans="1:18">
      <c r="A78" s="3" t="s">
        <v>24</v>
      </c>
      <c r="B78" s="1">
        <v>76</v>
      </c>
      <c r="C78" s="1">
        <v>4061544</v>
      </c>
      <c r="D78" s="1">
        <v>2100</v>
      </c>
      <c r="E78" s="2">
        <v>5.1704474948443256E-4</v>
      </c>
      <c r="F78" s="1">
        <v>227515</v>
      </c>
      <c r="G78" s="2">
        <v>5.6016874370928886E-2</v>
      </c>
      <c r="H78" s="1">
        <v>3831929</v>
      </c>
      <c r="I78" s="1">
        <v>499.86029219932169</v>
      </c>
      <c r="J78" s="1">
        <v>4</v>
      </c>
      <c r="K78" s="1">
        <v>3766539</v>
      </c>
      <c r="L78" s="1">
        <v>398250</v>
      </c>
      <c r="M78" s="1">
        <v>779107</v>
      </c>
      <c r="N78" s="1">
        <v>9640825</v>
      </c>
      <c r="O78" s="1">
        <v>1257.6082702843726</v>
      </c>
      <c r="P78" s="1">
        <v>9</v>
      </c>
      <c r="Q78" s="2">
        <v>0.39746899253953888</v>
      </c>
      <c r="R78" s="1">
        <v>5087612</v>
      </c>
    </row>
    <row r="79" spans="1:18">
      <c r="A79" s="3" t="s">
        <v>23</v>
      </c>
      <c r="B79" s="1">
        <v>77</v>
      </c>
      <c r="C79" s="1">
        <v>116253028</v>
      </c>
      <c r="D79" s="1">
        <v>482274</v>
      </c>
      <c r="E79" s="2">
        <v>4.1484854914918858E-3</v>
      </c>
      <c r="F79" s="1">
        <v>3086723</v>
      </c>
      <c r="G79" s="2">
        <v>2.6551764311893881E-2</v>
      </c>
      <c r="H79" s="1">
        <v>112684031</v>
      </c>
      <c r="I79" s="1">
        <v>269.79330712431886</v>
      </c>
      <c r="J79" s="1">
        <v>72</v>
      </c>
      <c r="K79" s="1">
        <v>69489078</v>
      </c>
      <c r="L79" s="1">
        <v>10920878</v>
      </c>
      <c r="M79" s="1">
        <v>18287863</v>
      </c>
      <c r="N79" s="1">
        <v>238300383</v>
      </c>
      <c r="O79" s="1">
        <v>570.54977398316362</v>
      </c>
      <c r="P79" s="1">
        <v>91</v>
      </c>
      <c r="Q79" s="2">
        <v>0.47286550521406423</v>
      </c>
      <c r="R79" s="1">
        <v>54393833</v>
      </c>
    </row>
    <row r="80" spans="1:18">
      <c r="A80" s="3" t="s">
        <v>22</v>
      </c>
      <c r="B80" s="1">
        <v>78</v>
      </c>
      <c r="C80" s="1">
        <v>26146233</v>
      </c>
      <c r="D80" s="1">
        <v>0</v>
      </c>
      <c r="E80" s="2">
        <v>0</v>
      </c>
      <c r="F80" s="1">
        <v>732550</v>
      </c>
      <c r="G80" s="2">
        <v>2.8017420329727805E-2</v>
      </c>
      <c r="H80" s="1">
        <v>25413683</v>
      </c>
      <c r="I80" s="1">
        <v>284.41254546471936</v>
      </c>
      <c r="J80" s="1">
        <v>64</v>
      </c>
      <c r="K80" s="1">
        <v>17512225</v>
      </c>
      <c r="L80" s="1">
        <v>2718375</v>
      </c>
      <c r="M80" s="1">
        <v>12754876</v>
      </c>
      <c r="N80" s="1">
        <v>63427571</v>
      </c>
      <c r="O80" s="1">
        <v>709.83796094230877</v>
      </c>
      <c r="P80" s="1">
        <v>79</v>
      </c>
      <c r="Q80" s="2">
        <v>0.40067249303934405</v>
      </c>
      <c r="R80" s="1">
        <v>17425976</v>
      </c>
    </row>
    <row r="81" spans="1:18">
      <c r="A81" s="3" t="s">
        <v>21</v>
      </c>
      <c r="B81" s="1">
        <v>79</v>
      </c>
      <c r="C81" s="1">
        <v>5122134</v>
      </c>
      <c r="D81" s="1">
        <v>1156</v>
      </c>
      <c r="E81" s="2">
        <v>2.256871842868617E-4</v>
      </c>
      <c r="F81" s="1">
        <v>208509</v>
      </c>
      <c r="G81" s="2">
        <v>4.0707447325665433E-2</v>
      </c>
      <c r="H81" s="1">
        <v>4912469</v>
      </c>
      <c r="I81" s="1">
        <v>262.51637898786942</v>
      </c>
      <c r="J81" s="1">
        <v>73</v>
      </c>
      <c r="K81" s="1">
        <v>4935003</v>
      </c>
      <c r="L81" s="1">
        <v>506191</v>
      </c>
      <c r="M81" s="1">
        <v>2206122</v>
      </c>
      <c r="N81" s="1">
        <v>19919431</v>
      </c>
      <c r="O81" s="1">
        <v>1064.4702078768771</v>
      </c>
      <c r="P81" s="1">
        <v>22</v>
      </c>
      <c r="Q81" s="2">
        <v>0.24661693398772283</v>
      </c>
      <c r="R81" s="1">
        <v>5980133</v>
      </c>
    </row>
    <row r="82" spans="1:18">
      <c r="A82" s="3" t="s">
        <v>20</v>
      </c>
      <c r="B82" s="1">
        <v>80</v>
      </c>
      <c r="C82" s="1">
        <v>2563319</v>
      </c>
      <c r="D82" s="1">
        <v>0</v>
      </c>
      <c r="E82" s="2">
        <v>0</v>
      </c>
      <c r="F82" s="1">
        <v>123725</v>
      </c>
      <c r="G82" s="2">
        <v>4.826750006534497E-2</v>
      </c>
      <c r="H82" s="1">
        <v>2439594</v>
      </c>
      <c r="I82" s="1">
        <v>474.53686053297025</v>
      </c>
      <c r="J82" s="1">
        <v>6</v>
      </c>
      <c r="K82" s="1">
        <v>3458265</v>
      </c>
      <c r="L82" s="1">
        <v>421915</v>
      </c>
      <c r="M82" s="1">
        <v>965004</v>
      </c>
      <c r="N82" s="1">
        <v>10371064</v>
      </c>
      <c r="O82" s="1">
        <v>2017.3242559813266</v>
      </c>
      <c r="P82" s="1">
        <v>1</v>
      </c>
      <c r="Q82" s="2">
        <v>0.23523083070358067</v>
      </c>
      <c r="R82" s="1">
        <v>882483</v>
      </c>
    </row>
    <row r="83" spans="1:18">
      <c r="A83" s="3" t="s">
        <v>19</v>
      </c>
      <c r="B83" s="1">
        <v>81</v>
      </c>
      <c r="C83" s="1">
        <v>3975972</v>
      </c>
      <c r="D83" s="1">
        <v>2162</v>
      </c>
      <c r="E83" s="2">
        <v>5.4376640479359513E-4</v>
      </c>
      <c r="F83" s="1">
        <v>227182</v>
      </c>
      <c r="G83" s="2">
        <v>5.7138732365318468E-2</v>
      </c>
      <c r="H83" s="1">
        <v>3746628</v>
      </c>
      <c r="I83" s="1">
        <v>361.64362934362936</v>
      </c>
      <c r="J83" s="1">
        <v>27</v>
      </c>
      <c r="K83" s="1">
        <v>3986068</v>
      </c>
      <c r="L83" s="1">
        <v>877354</v>
      </c>
      <c r="M83" s="1">
        <v>652264</v>
      </c>
      <c r="N83" s="1">
        <v>10269349</v>
      </c>
      <c r="O83" s="1">
        <v>991.24990347490348</v>
      </c>
      <c r="P83" s="1">
        <v>33</v>
      </c>
      <c r="Q83" s="2">
        <v>0.36483597937902396</v>
      </c>
      <c r="R83" s="1">
        <v>3124971</v>
      </c>
    </row>
    <row r="84" spans="1:18">
      <c r="A84" s="3" t="s">
        <v>18</v>
      </c>
      <c r="B84" s="1">
        <v>82</v>
      </c>
      <c r="C84" s="1">
        <v>35180400</v>
      </c>
      <c r="D84" s="1">
        <v>7743</v>
      </c>
      <c r="E84" s="2">
        <v>2.2009414332980863E-4</v>
      </c>
      <c r="F84" s="1">
        <v>1037240</v>
      </c>
      <c r="G84" s="2">
        <v>2.9483462382462963E-2</v>
      </c>
      <c r="H84" s="1">
        <v>34135417</v>
      </c>
      <c r="I84" s="1">
        <v>210.13522730770416</v>
      </c>
      <c r="J84" s="1">
        <v>96</v>
      </c>
      <c r="K84" s="1">
        <v>19493392</v>
      </c>
      <c r="L84" s="1">
        <v>4779026</v>
      </c>
      <c r="M84" s="1">
        <v>9441411</v>
      </c>
      <c r="N84" s="1">
        <v>77606137</v>
      </c>
      <c r="O84" s="1">
        <v>477.73792360491245</v>
      </c>
      <c r="P84" s="1">
        <v>98</v>
      </c>
      <c r="Q84" s="2">
        <v>0.43985460840551827</v>
      </c>
      <c r="R84" s="1">
        <v>18863051</v>
      </c>
    </row>
    <row r="85" spans="1:18">
      <c r="A85" s="3" t="s">
        <v>17</v>
      </c>
      <c r="B85" s="1">
        <v>83</v>
      </c>
      <c r="C85" s="1">
        <v>4940321</v>
      </c>
      <c r="D85" s="1">
        <v>0</v>
      </c>
      <c r="E85" s="2">
        <v>0</v>
      </c>
      <c r="F85" s="1">
        <v>280181</v>
      </c>
      <c r="G85" s="2">
        <v>5.6713116414905021E-2</v>
      </c>
      <c r="H85" s="1">
        <v>4660140</v>
      </c>
      <c r="I85" s="1">
        <v>378.56539398862714</v>
      </c>
      <c r="J85" s="1">
        <v>18</v>
      </c>
      <c r="K85" s="1">
        <v>4307767</v>
      </c>
      <c r="L85" s="1">
        <v>296635</v>
      </c>
      <c r="M85" s="1">
        <v>1458861</v>
      </c>
      <c r="N85" s="1">
        <v>12936889</v>
      </c>
      <c r="O85" s="1">
        <v>1050.9251827782291</v>
      </c>
      <c r="P85" s="1">
        <v>25</v>
      </c>
      <c r="Q85" s="2">
        <v>0.3602210701506367</v>
      </c>
      <c r="R85" s="1">
        <v>4260514</v>
      </c>
    </row>
    <row r="86" spans="1:18">
      <c r="A86" s="3" t="s">
        <v>16</v>
      </c>
      <c r="B86" s="1">
        <v>84</v>
      </c>
      <c r="C86" s="1">
        <v>6828617</v>
      </c>
      <c r="D86" s="1">
        <v>0</v>
      </c>
      <c r="E86" s="2">
        <v>0</v>
      </c>
      <c r="F86" s="1">
        <v>343500</v>
      </c>
      <c r="G86" s="2">
        <v>5.0303011576136133E-2</v>
      </c>
      <c r="H86" s="1">
        <v>6485117</v>
      </c>
      <c r="I86" s="1">
        <v>202.3816315066783</v>
      </c>
      <c r="J86" s="1">
        <v>99</v>
      </c>
      <c r="K86" s="1">
        <v>8181317</v>
      </c>
      <c r="L86" s="1">
        <v>677833</v>
      </c>
      <c r="M86" s="1">
        <v>2259599</v>
      </c>
      <c r="N86" s="1">
        <v>19423099</v>
      </c>
      <c r="O86" s="1">
        <v>606.13840344526272</v>
      </c>
      <c r="P86" s="1">
        <v>87</v>
      </c>
      <c r="Q86" s="2">
        <v>0.33388683237417471</v>
      </c>
      <c r="R86" s="1">
        <v>7486949</v>
      </c>
    </row>
    <row r="87" spans="1:18">
      <c r="A87" s="3" t="s">
        <v>15</v>
      </c>
      <c r="B87" s="1">
        <v>85</v>
      </c>
      <c r="C87" s="1">
        <v>18313271</v>
      </c>
      <c r="D87" s="1">
        <v>0</v>
      </c>
      <c r="E87" s="2">
        <v>0</v>
      </c>
      <c r="F87" s="1">
        <v>470098</v>
      </c>
      <c r="G87" s="2">
        <v>2.5669799786176922E-2</v>
      </c>
      <c r="H87" s="1">
        <v>17843173</v>
      </c>
      <c r="I87" s="1">
        <v>209.16668229667314</v>
      </c>
      <c r="J87" s="1">
        <v>97</v>
      </c>
      <c r="K87" s="1">
        <v>10593795</v>
      </c>
      <c r="L87" s="1">
        <v>1701285</v>
      </c>
      <c r="M87" s="1">
        <v>2972560</v>
      </c>
      <c r="N87" s="1">
        <v>35265813</v>
      </c>
      <c r="O87" s="1">
        <v>413.40366445502076</v>
      </c>
      <c r="P87" s="1">
        <v>99</v>
      </c>
      <c r="Q87" s="2">
        <v>0.50596233241524868</v>
      </c>
      <c r="R87" s="1">
        <v>9881624</v>
      </c>
    </row>
    <row r="88" spans="1:18">
      <c r="A88" s="3" t="s">
        <v>14</v>
      </c>
      <c r="B88" s="1">
        <v>86</v>
      </c>
      <c r="C88" s="1">
        <v>7139126</v>
      </c>
      <c r="D88" s="1">
        <v>8565</v>
      </c>
      <c r="E88" s="2">
        <v>1.1997266892333879E-3</v>
      </c>
      <c r="F88" s="1">
        <v>387446</v>
      </c>
      <c r="G88" s="2">
        <v>5.4270788889284209E-2</v>
      </c>
      <c r="H88" s="1">
        <v>6743115</v>
      </c>
      <c r="I88" s="1">
        <v>379.53030899983116</v>
      </c>
      <c r="J88" s="1">
        <v>17</v>
      </c>
      <c r="K88" s="1">
        <v>6501378</v>
      </c>
      <c r="L88" s="1">
        <v>501655</v>
      </c>
      <c r="M88" s="1">
        <v>1129051</v>
      </c>
      <c r="N88" s="1">
        <v>16493671</v>
      </c>
      <c r="O88" s="1">
        <v>928.33179490065856</v>
      </c>
      <c r="P88" s="1">
        <v>42</v>
      </c>
      <c r="Q88" s="2">
        <v>0.40883045381467836</v>
      </c>
      <c r="R88" s="1">
        <v>2727350</v>
      </c>
    </row>
    <row r="89" spans="1:18">
      <c r="A89" s="3" t="s">
        <v>13</v>
      </c>
      <c r="B89" s="1">
        <v>87</v>
      </c>
      <c r="C89" s="1">
        <v>2491096</v>
      </c>
      <c r="D89" s="1">
        <v>6050</v>
      </c>
      <c r="E89" s="2">
        <v>2.4286498794105086E-3</v>
      </c>
      <c r="F89" s="1">
        <v>165382</v>
      </c>
      <c r="G89" s="2">
        <v>6.6389251959779946E-2</v>
      </c>
      <c r="H89" s="1">
        <v>2319664</v>
      </c>
      <c r="I89" s="1">
        <v>362.95790956031919</v>
      </c>
      <c r="J89" s="1">
        <v>24</v>
      </c>
      <c r="K89" s="1">
        <v>3489678</v>
      </c>
      <c r="L89" s="1">
        <v>126180</v>
      </c>
      <c r="M89" s="1">
        <v>388889</v>
      </c>
      <c r="N89" s="1">
        <v>6981398</v>
      </c>
      <c r="O89" s="1">
        <v>1092.3795963073071</v>
      </c>
      <c r="P89" s="1">
        <v>18</v>
      </c>
      <c r="Q89" s="2">
        <v>0.33226353804782366</v>
      </c>
      <c r="R89" s="1">
        <v>1635348</v>
      </c>
    </row>
    <row r="90" spans="1:18">
      <c r="A90" s="3" t="s">
        <v>12</v>
      </c>
      <c r="B90" s="1">
        <v>88</v>
      </c>
      <c r="C90" s="1">
        <v>4066770</v>
      </c>
      <c r="D90" s="1">
        <v>0</v>
      </c>
      <c r="E90" s="2">
        <v>0</v>
      </c>
      <c r="F90" s="1">
        <v>204802</v>
      </c>
      <c r="G90" s="2">
        <v>5.0359867904995859E-2</v>
      </c>
      <c r="H90" s="1">
        <v>3861968</v>
      </c>
      <c r="I90" s="1">
        <v>317.70055939453766</v>
      </c>
      <c r="J90" s="1">
        <v>44</v>
      </c>
      <c r="K90" s="1">
        <v>3257308</v>
      </c>
      <c r="L90" s="1">
        <v>397598</v>
      </c>
      <c r="M90" s="1">
        <v>972075</v>
      </c>
      <c r="N90" s="1">
        <v>9067889</v>
      </c>
      <c r="O90" s="1">
        <v>745.95993747943407</v>
      </c>
      <c r="P90" s="1">
        <v>69</v>
      </c>
      <c r="Q90" s="2">
        <v>0.42589493541440571</v>
      </c>
      <c r="R90" s="1">
        <v>2225711</v>
      </c>
    </row>
    <row r="91" spans="1:18">
      <c r="A91" s="3" t="s">
        <v>11</v>
      </c>
      <c r="B91" s="1">
        <v>89</v>
      </c>
      <c r="C91" s="1">
        <v>2282674</v>
      </c>
      <c r="D91" s="1">
        <v>850</v>
      </c>
      <c r="E91" s="2">
        <v>3.7237029904401591E-4</v>
      </c>
      <c r="F91" s="1">
        <v>152400</v>
      </c>
      <c r="G91" s="2">
        <v>6.6763804205068264E-2</v>
      </c>
      <c r="H91" s="1">
        <v>2129424</v>
      </c>
      <c r="I91" s="1">
        <v>277.55787278415016</v>
      </c>
      <c r="J91" s="1">
        <v>68</v>
      </c>
      <c r="K91" s="1">
        <v>3197431</v>
      </c>
      <c r="L91" s="1">
        <v>231360</v>
      </c>
      <c r="M91" s="1">
        <v>590199</v>
      </c>
      <c r="N91" s="1">
        <v>6665702</v>
      </c>
      <c r="O91" s="1">
        <v>868.83498435870695</v>
      </c>
      <c r="P91" s="1">
        <v>53</v>
      </c>
      <c r="Q91" s="2">
        <v>0.31945982583679861</v>
      </c>
      <c r="R91" s="1">
        <v>2051420</v>
      </c>
    </row>
    <row r="92" spans="1:18">
      <c r="A92" s="3" t="s">
        <v>10</v>
      </c>
      <c r="B92" s="1">
        <v>90</v>
      </c>
      <c r="C92" s="1">
        <v>8614797</v>
      </c>
      <c r="D92" s="1">
        <v>15324</v>
      </c>
      <c r="E92" s="2">
        <v>1.7787998951107032E-3</v>
      </c>
      <c r="F92" s="1">
        <v>457863</v>
      </c>
      <c r="G92" s="2">
        <v>5.3148437508161832E-2</v>
      </c>
      <c r="H92" s="1">
        <v>8141610</v>
      </c>
      <c r="I92" s="1">
        <v>229.60630587439013</v>
      </c>
      <c r="J92" s="1">
        <v>92</v>
      </c>
      <c r="K92" s="1">
        <v>5611733</v>
      </c>
      <c r="L92" s="1">
        <v>805394</v>
      </c>
      <c r="M92" s="1">
        <v>3440545</v>
      </c>
      <c r="N92" s="1">
        <v>19102282</v>
      </c>
      <c r="O92" s="1">
        <v>538.71462816210271</v>
      </c>
      <c r="P92" s="1">
        <v>96</v>
      </c>
      <c r="Q92" s="2">
        <v>0.42621138144646803</v>
      </c>
      <c r="R92" s="1">
        <v>7436060</v>
      </c>
    </row>
    <row r="93" spans="1:18">
      <c r="A93" s="3" t="s">
        <v>9</v>
      </c>
      <c r="B93" s="1">
        <v>91</v>
      </c>
      <c r="C93" s="1">
        <v>11421164</v>
      </c>
      <c r="D93" s="1">
        <v>8130</v>
      </c>
      <c r="E93" s="2">
        <v>7.1183637674758894E-4</v>
      </c>
      <c r="F93" s="1">
        <v>429147</v>
      </c>
      <c r="G93" s="2">
        <v>3.7574716552533527E-2</v>
      </c>
      <c r="H93" s="1">
        <v>10983887</v>
      </c>
      <c r="I93" s="1">
        <v>247.34027652675195</v>
      </c>
      <c r="J93" s="1">
        <v>83</v>
      </c>
      <c r="K93" s="1">
        <v>9521459</v>
      </c>
      <c r="L93" s="1">
        <v>1107885</v>
      </c>
      <c r="M93" s="1">
        <v>1413282</v>
      </c>
      <c r="N93" s="1">
        <v>25147663</v>
      </c>
      <c r="O93" s="1">
        <v>566.28677265357589</v>
      </c>
      <c r="P93" s="1">
        <v>93</v>
      </c>
      <c r="Q93" s="2">
        <v>0.43677565585319</v>
      </c>
      <c r="R93" s="1">
        <v>4271563</v>
      </c>
    </row>
    <row r="94" spans="1:18">
      <c r="A94" s="3" t="s">
        <v>8</v>
      </c>
      <c r="B94" s="1">
        <v>92</v>
      </c>
      <c r="C94" s="1">
        <v>7085412</v>
      </c>
      <c r="D94" s="1">
        <v>0</v>
      </c>
      <c r="E94" s="2">
        <v>0</v>
      </c>
      <c r="F94" s="1">
        <v>346448</v>
      </c>
      <c r="G94" s="2">
        <v>4.8895956932356224E-2</v>
      </c>
      <c r="H94" s="1">
        <v>6738964</v>
      </c>
      <c r="I94" s="1">
        <v>317.33678658881144</v>
      </c>
      <c r="J94" s="1">
        <v>46</v>
      </c>
      <c r="K94" s="1">
        <v>6712696</v>
      </c>
      <c r="L94" s="1">
        <v>664970</v>
      </c>
      <c r="M94" s="1">
        <v>3734234</v>
      </c>
      <c r="N94" s="1">
        <v>19624070</v>
      </c>
      <c r="O94" s="1">
        <v>924.09446223394241</v>
      </c>
      <c r="P94" s="1">
        <v>43</v>
      </c>
      <c r="Q94" s="2">
        <v>0.34340297400080616</v>
      </c>
      <c r="R94" s="1">
        <v>4839040</v>
      </c>
    </row>
    <row r="95" spans="1:18">
      <c r="A95" s="3" t="s">
        <v>7</v>
      </c>
      <c r="B95" s="1">
        <v>93</v>
      </c>
      <c r="C95" s="1">
        <v>2149982</v>
      </c>
      <c r="D95" s="1">
        <v>4840</v>
      </c>
      <c r="E95" s="2">
        <v>2.2511816377997584E-3</v>
      </c>
      <c r="F95" s="1">
        <v>150700</v>
      </c>
      <c r="G95" s="2">
        <v>7.0093610086037927E-2</v>
      </c>
      <c r="H95" s="1">
        <v>1994442</v>
      </c>
      <c r="I95" s="1">
        <v>318.14356356675705</v>
      </c>
      <c r="J95" s="1">
        <v>43</v>
      </c>
      <c r="K95" s="1">
        <v>3229999</v>
      </c>
      <c r="L95" s="1">
        <v>222900</v>
      </c>
      <c r="M95" s="1">
        <v>668359</v>
      </c>
      <c r="N95" s="1">
        <v>10243608</v>
      </c>
      <c r="O95" s="1">
        <v>1634.0098899345987</v>
      </c>
      <c r="P95" s="1">
        <v>4</v>
      </c>
      <c r="Q95" s="2">
        <v>0.19470112483804536</v>
      </c>
      <c r="R95" s="1">
        <v>1698306</v>
      </c>
    </row>
    <row r="96" spans="1:18">
      <c r="A96" s="3" t="s">
        <v>6</v>
      </c>
      <c r="B96" s="1">
        <v>94</v>
      </c>
      <c r="C96" s="1">
        <v>10045723</v>
      </c>
      <c r="D96" s="1">
        <v>0</v>
      </c>
      <c r="E96" s="2">
        <v>0</v>
      </c>
      <c r="F96" s="1">
        <v>473033</v>
      </c>
      <c r="G96" s="2">
        <v>4.7087999539704606E-2</v>
      </c>
      <c r="H96" s="1">
        <v>9572690</v>
      </c>
      <c r="I96" s="1">
        <v>247.95860747034141</v>
      </c>
      <c r="J96" s="1">
        <v>82</v>
      </c>
      <c r="K96" s="1">
        <v>11889627</v>
      </c>
      <c r="L96" s="1">
        <v>937095</v>
      </c>
      <c r="M96" s="1">
        <v>3026703</v>
      </c>
      <c r="N96" s="1">
        <v>27536048</v>
      </c>
      <c r="O96" s="1">
        <v>713.25825001295141</v>
      </c>
      <c r="P96" s="1">
        <v>76</v>
      </c>
      <c r="Q96" s="2">
        <v>0.34764211625430053</v>
      </c>
      <c r="R96" s="1">
        <v>9299031</v>
      </c>
    </row>
    <row r="97" spans="1:18">
      <c r="A97" s="3" t="s">
        <v>5</v>
      </c>
      <c r="B97" s="1">
        <v>95</v>
      </c>
      <c r="C97" s="1">
        <v>4005044</v>
      </c>
      <c r="D97" s="1">
        <v>3482</v>
      </c>
      <c r="E97" s="2">
        <v>8.6940368195705217E-4</v>
      </c>
      <c r="F97" s="1">
        <v>198106</v>
      </c>
      <c r="G97" s="2">
        <v>4.9464125737445082E-2</v>
      </c>
      <c r="H97" s="1">
        <v>3803456</v>
      </c>
      <c r="I97" s="1">
        <v>348.07870412739089</v>
      </c>
      <c r="J97" s="1">
        <v>34</v>
      </c>
      <c r="K97" s="1">
        <v>3682097</v>
      </c>
      <c r="L97" s="1">
        <v>613538</v>
      </c>
      <c r="M97" s="1">
        <v>830264</v>
      </c>
      <c r="N97" s="1">
        <v>10471029</v>
      </c>
      <c r="O97" s="1">
        <v>958.27116317378966</v>
      </c>
      <c r="P97" s="1">
        <v>36</v>
      </c>
      <c r="Q97" s="2">
        <v>0.36323612512199133</v>
      </c>
      <c r="R97" s="1">
        <v>2256703</v>
      </c>
    </row>
    <row r="98" spans="1:18">
      <c r="A98" s="3" t="s">
        <v>4</v>
      </c>
      <c r="B98" s="1">
        <v>96</v>
      </c>
      <c r="C98" s="1">
        <v>5954204</v>
      </c>
      <c r="D98" s="1">
        <v>1600</v>
      </c>
      <c r="E98" s="2">
        <v>2.6871769929280218E-4</v>
      </c>
      <c r="F98" s="1">
        <v>301704</v>
      </c>
      <c r="G98" s="2">
        <v>5.0670752967147244E-2</v>
      </c>
      <c r="H98" s="1">
        <v>5650900</v>
      </c>
      <c r="I98" s="1">
        <v>270.53332056683263</v>
      </c>
      <c r="J98" s="1">
        <v>71</v>
      </c>
      <c r="K98" s="1">
        <v>8461594</v>
      </c>
      <c r="L98" s="1">
        <v>561778</v>
      </c>
      <c r="M98" s="1">
        <v>2743425</v>
      </c>
      <c r="N98" s="1">
        <v>19279878</v>
      </c>
      <c r="O98" s="1">
        <v>923.01216009191876</v>
      </c>
      <c r="P98" s="1">
        <v>44</v>
      </c>
      <c r="Q98" s="2">
        <v>0.29309832769688687</v>
      </c>
      <c r="R98" s="1">
        <v>4161060</v>
      </c>
    </row>
    <row r="99" spans="1:18">
      <c r="A99" s="3" t="s">
        <v>3</v>
      </c>
      <c r="B99" s="1">
        <v>97</v>
      </c>
      <c r="C99" s="1">
        <v>23011527</v>
      </c>
      <c r="D99" s="1">
        <v>0</v>
      </c>
      <c r="E99" s="2">
        <v>0</v>
      </c>
      <c r="F99" s="1">
        <v>872551</v>
      </c>
      <c r="G99" s="2">
        <v>3.7917996489324673E-2</v>
      </c>
      <c r="H99" s="1">
        <v>22138976</v>
      </c>
      <c r="I99" s="1">
        <v>217.24046707879501</v>
      </c>
      <c r="J99" s="1">
        <v>94</v>
      </c>
      <c r="K99" s="1">
        <v>16948134</v>
      </c>
      <c r="L99" s="1">
        <v>1935550</v>
      </c>
      <c r="M99" s="1">
        <v>7182772</v>
      </c>
      <c r="N99" s="1">
        <v>54695276</v>
      </c>
      <c r="O99" s="1">
        <v>536.70175645177119</v>
      </c>
      <c r="P99" s="1">
        <v>97</v>
      </c>
      <c r="Q99" s="2">
        <v>0.40476943566387708</v>
      </c>
      <c r="R99" s="1">
        <v>11028820</v>
      </c>
    </row>
    <row r="100" spans="1:18">
      <c r="A100" s="3" t="s">
        <v>2</v>
      </c>
      <c r="B100" s="1">
        <v>98</v>
      </c>
      <c r="C100" s="1">
        <v>3253139</v>
      </c>
      <c r="D100" s="1">
        <v>807</v>
      </c>
      <c r="E100" s="2">
        <v>2.4806809669061173E-4</v>
      </c>
      <c r="F100" s="1">
        <v>206957</v>
      </c>
      <c r="G100" s="2">
        <v>6.361763207781776E-2</v>
      </c>
      <c r="H100" s="1">
        <v>3045375</v>
      </c>
      <c r="I100" s="1">
        <v>397.72430455792085</v>
      </c>
      <c r="J100" s="1">
        <v>14</v>
      </c>
      <c r="K100" s="1">
        <v>3159110</v>
      </c>
      <c r="L100" s="1">
        <v>273064</v>
      </c>
      <c r="M100" s="1">
        <v>1797499</v>
      </c>
      <c r="N100" s="1">
        <v>9058417</v>
      </c>
      <c r="O100" s="1">
        <v>1183.0242914979758</v>
      </c>
      <c r="P100" s="1">
        <v>14</v>
      </c>
      <c r="Q100" s="2">
        <v>0.33619284694003376</v>
      </c>
      <c r="R100" s="1">
        <v>4083441</v>
      </c>
    </row>
    <row r="101" spans="1:18">
      <c r="A101" s="3" t="s">
        <v>1</v>
      </c>
      <c r="B101" s="1">
        <v>99</v>
      </c>
      <c r="C101" s="1">
        <v>5512305</v>
      </c>
      <c r="D101" s="1">
        <v>1660</v>
      </c>
      <c r="E101" s="2">
        <v>3.0114443957654741E-4</v>
      </c>
      <c r="F101" s="1">
        <v>223551</v>
      </c>
      <c r="G101" s="2">
        <v>4.055490398299804E-2</v>
      </c>
      <c r="H101" s="1">
        <v>5287094</v>
      </c>
      <c r="I101" s="1">
        <v>406.0436218416404</v>
      </c>
      <c r="J101" s="1">
        <v>13</v>
      </c>
      <c r="K101" s="1">
        <v>6440103</v>
      </c>
      <c r="L101" s="1">
        <v>500000</v>
      </c>
      <c r="M101" s="1">
        <v>1092602</v>
      </c>
      <c r="N101" s="1">
        <v>14634719</v>
      </c>
      <c r="O101" s="1">
        <v>1123.9320328699794</v>
      </c>
      <c r="P101" s="1">
        <v>17</v>
      </c>
      <c r="Q101" s="2">
        <v>0.36127061954520617</v>
      </c>
      <c r="R101" s="1">
        <v>3475050</v>
      </c>
    </row>
    <row r="102" spans="1:18">
      <c r="A102" s="3" t="s">
        <v>0</v>
      </c>
      <c r="B102" s="1">
        <v>4950</v>
      </c>
      <c r="C102" s="1">
        <v>861249200</v>
      </c>
      <c r="D102" s="1">
        <v>1022812</v>
      </c>
      <c r="E102" s="2">
        <v>6.6993550476403207E-2</v>
      </c>
      <c r="F102" s="1">
        <v>33664170</v>
      </c>
      <c r="G102" s="2">
        <v>4.703796369173106</v>
      </c>
      <c r="H102" s="1">
        <v>826562218</v>
      </c>
      <c r="I102" s="1">
        <v>31848.841902955319</v>
      </c>
      <c r="J102" s="1">
        <v>4950</v>
      </c>
      <c r="K102" s="1">
        <v>724817044</v>
      </c>
      <c r="L102" s="1">
        <v>92991717</v>
      </c>
      <c r="M102" s="1">
        <v>219384631</v>
      </c>
      <c r="N102" s="1">
        <v>2135291517</v>
      </c>
      <c r="O102" s="1">
        <v>90640.394456269758</v>
      </c>
      <c r="P102" s="1">
        <v>4950</v>
      </c>
      <c r="Q102" s="2">
        <v>35.932606671671131</v>
      </c>
      <c r="R102" s="1">
        <v>606215445</v>
      </c>
    </row>
    <row r="103" spans="1:18">
      <c r="A103" s="7" t="s">
        <v>126</v>
      </c>
    </row>
    <row r="104" spans="1:18">
      <c r="A104" s="11" t="s">
        <v>242</v>
      </c>
    </row>
    <row r="105" spans="1:18">
      <c r="A105" s="11" t="s">
        <v>124</v>
      </c>
    </row>
    <row r="106" spans="1:18">
      <c r="A106" s="7" t="s">
        <v>123</v>
      </c>
    </row>
    <row r="107" spans="1:18">
      <c r="A107" s="7" t="s">
        <v>122</v>
      </c>
    </row>
    <row r="108" spans="1:18">
      <c r="A108" s="7" t="s">
        <v>243</v>
      </c>
    </row>
    <row r="109" spans="1:18">
      <c r="A109" s="7" t="s">
        <v>244</v>
      </c>
    </row>
    <row r="110" spans="1:18">
      <c r="A110" s="7" t="s">
        <v>245</v>
      </c>
    </row>
    <row r="111" spans="1:18">
      <c r="A111" t="s">
        <v>246</v>
      </c>
    </row>
    <row r="112" spans="1:18">
      <c r="A112" t="s">
        <v>247</v>
      </c>
    </row>
    <row r="113" spans="1:1">
      <c r="A113" t="s">
        <v>248</v>
      </c>
    </row>
    <row r="114" spans="1:1">
      <c r="A114" t="s">
        <v>249</v>
      </c>
    </row>
    <row r="115" spans="1:1">
      <c r="A115" s="7" t="s">
        <v>250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Taxable Pivot Table</vt:lpstr>
      <vt:lpstr>County Expenditure Pivot table</vt:lpstr>
      <vt:lpstr>County Revenue Pivot 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2010-04-23T03:58:31Z</dcterms:created>
  <dcterms:modified xsi:type="dcterms:W3CDTF">2010-04-27T22:24:59Z</dcterms:modified>
</cp:coreProperties>
</file>